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Sheet1!$A$2:$I$81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<sst xmlns="http://schemas.openxmlformats.org/spreadsheetml/2006/main" count="322" uniqueCount="173">
  <si>
    <t>附件1</t>
  </si>
  <si>
    <t>汶川县2025年公开招聘社区工作者考试总成绩</t>
  </si>
  <si>
    <t>姓名</t>
  </si>
  <si>
    <t>报考岗位</t>
  </si>
  <si>
    <t>岗位代码</t>
  </si>
  <si>
    <t>准考证号</t>
  </si>
  <si>
    <t>笔试成绩（含加分）</t>
  </si>
  <si>
    <t>面试成绩</t>
  </si>
  <si>
    <t>总成绩</t>
  </si>
  <si>
    <t>排名</t>
  </si>
  <si>
    <t>备注</t>
  </si>
  <si>
    <t>兰冰玫</t>
  </si>
  <si>
    <t>社区工作者（一）</t>
  </si>
  <si>
    <t>20250011126</t>
  </si>
  <si>
    <t/>
  </si>
  <si>
    <t>何明桥</t>
  </si>
  <si>
    <t>20250010215</t>
  </si>
  <si>
    <t>阳春燕</t>
  </si>
  <si>
    <t>20250010421</t>
  </si>
  <si>
    <t>汪芳茹</t>
  </si>
  <si>
    <t>20250010920</t>
  </si>
  <si>
    <t>蒲应超</t>
  </si>
  <si>
    <t>20250010620</t>
  </si>
  <si>
    <t>陈欢</t>
  </si>
  <si>
    <t>20250010802</t>
  </si>
  <si>
    <t>余莹</t>
  </si>
  <si>
    <t>20250010815</t>
  </si>
  <si>
    <t>杨阳</t>
  </si>
  <si>
    <t>20250010526</t>
  </si>
  <si>
    <t>马玉娇</t>
  </si>
  <si>
    <t>20250010821</t>
  </si>
  <si>
    <t>蒲思雨</t>
  </si>
  <si>
    <t>20250010829</t>
  </si>
  <si>
    <t>张小逢</t>
  </si>
  <si>
    <t>20250010518</t>
  </si>
  <si>
    <t>杨昌钰</t>
  </si>
  <si>
    <t>20250010602</t>
  </si>
  <si>
    <t>李月</t>
  </si>
  <si>
    <t>20250010205</t>
  </si>
  <si>
    <t>杨薇</t>
  </si>
  <si>
    <t>20250010201</t>
  </si>
  <si>
    <t>付绍方</t>
  </si>
  <si>
    <t>20250011027</t>
  </si>
  <si>
    <t>余馨怡</t>
  </si>
  <si>
    <t>20250010523</t>
  </si>
  <si>
    <t>王旭东</t>
  </si>
  <si>
    <t>20250011201</t>
  </si>
  <si>
    <t>杨兴瑶</t>
  </si>
  <si>
    <t>20250010417</t>
  </si>
  <si>
    <t>蔡婕</t>
  </si>
  <si>
    <t>20250010121</t>
  </si>
  <si>
    <t>李乾隆</t>
  </si>
  <si>
    <t>20250010613</t>
  </si>
  <si>
    <t>杨宇</t>
  </si>
  <si>
    <t>20250010629</t>
  </si>
  <si>
    <t>杨显颖</t>
  </si>
  <si>
    <t>社区工作者（二）</t>
  </si>
  <si>
    <t>20250010326</t>
  </si>
  <si>
    <t>郭嘉佳</t>
  </si>
  <si>
    <t>20250010716</t>
  </si>
  <si>
    <t>杨雪</t>
  </si>
  <si>
    <t>20250011010</t>
  </si>
  <si>
    <t>毛芝芳</t>
  </si>
  <si>
    <t>20250010416</t>
  </si>
  <si>
    <t>苏兴雨</t>
  </si>
  <si>
    <t>20250010927</t>
  </si>
  <si>
    <t>王茂鑫</t>
  </si>
  <si>
    <t>20250010811</t>
  </si>
  <si>
    <t>高佳丽</t>
  </si>
  <si>
    <t>20250010210</t>
  </si>
  <si>
    <t>王鑫</t>
  </si>
  <si>
    <t>20250010616</t>
  </si>
  <si>
    <t>代潇潇</t>
  </si>
  <si>
    <t>20250011013</t>
  </si>
  <si>
    <t>蔡苏琪</t>
  </si>
  <si>
    <t>20250010524</t>
  </si>
  <si>
    <t>刘洋</t>
  </si>
  <si>
    <t>20250010208</t>
  </si>
  <si>
    <t>余雪瑞</t>
  </si>
  <si>
    <t>20250010624</t>
  </si>
  <si>
    <t>王宇</t>
  </si>
  <si>
    <t>20250010129</t>
  </si>
  <si>
    <t>岳磊</t>
  </si>
  <si>
    <t>20250010708</t>
  </si>
  <si>
    <t>王露</t>
  </si>
  <si>
    <t>20250010119</t>
  </si>
  <si>
    <t>王成静</t>
  </si>
  <si>
    <t>20250010413</t>
  </si>
  <si>
    <t>刘佳</t>
  </si>
  <si>
    <t>20250010703</t>
  </si>
  <si>
    <t>王雪</t>
  </si>
  <si>
    <t>20250010312</t>
  </si>
  <si>
    <t>余康莉</t>
  </si>
  <si>
    <t>20250010324</t>
  </si>
  <si>
    <t>赵文艳</t>
  </si>
  <si>
    <t>社区工作者（三）</t>
  </si>
  <si>
    <t>20250010303</t>
  </si>
  <si>
    <t>张莉</t>
  </si>
  <si>
    <t>20250010610</t>
  </si>
  <si>
    <t>贾正杰</t>
  </si>
  <si>
    <t>20250010319</t>
  </si>
  <si>
    <t>汪海琴</t>
  </si>
  <si>
    <t>20250010106</t>
  </si>
  <si>
    <t>吴秀芝</t>
  </si>
  <si>
    <t>20250011112</t>
  </si>
  <si>
    <t>邓阳</t>
  </si>
  <si>
    <t>20250010812</t>
  </si>
  <si>
    <t>周宏宇</t>
  </si>
  <si>
    <t>20250010818</t>
  </si>
  <si>
    <t>袁裕英</t>
  </si>
  <si>
    <t>20250010809</t>
  </si>
  <si>
    <t>卞静</t>
  </si>
  <si>
    <t>20250010328</t>
  </si>
  <si>
    <t>郭伦菲</t>
  </si>
  <si>
    <t>20250011008</t>
  </si>
  <si>
    <t>刘蓉</t>
  </si>
  <si>
    <t>20250010411</t>
  </si>
  <si>
    <t>张雪琴</t>
  </si>
  <si>
    <t>20250011111</t>
  </si>
  <si>
    <t>陈倩</t>
  </si>
  <si>
    <t>20250010713</t>
  </si>
  <si>
    <t>李佳琳</t>
  </si>
  <si>
    <t>20250010429</t>
  </si>
  <si>
    <t>马瑞</t>
  </si>
  <si>
    <t>20250011009</t>
  </si>
  <si>
    <t>余海霞</t>
  </si>
  <si>
    <t>20250010824</t>
  </si>
  <si>
    <t>蒲欣雨</t>
  </si>
  <si>
    <t>20250010116</t>
  </si>
  <si>
    <t>曹红柳</t>
  </si>
  <si>
    <t>20250010511</t>
  </si>
  <si>
    <t>郭文潘</t>
  </si>
  <si>
    <t>20250010804</t>
  </si>
  <si>
    <t>张耕胤</t>
  </si>
  <si>
    <t>20250010214</t>
  </si>
  <si>
    <t>周琴利</t>
  </si>
  <si>
    <t>社区工作者（四）</t>
  </si>
  <si>
    <t>20250010908</t>
  </si>
  <si>
    <t>陈姁</t>
  </si>
  <si>
    <t>20250011217</t>
  </si>
  <si>
    <t>陈宇航</t>
  </si>
  <si>
    <t>20250010216</t>
  </si>
  <si>
    <t>李欢</t>
  </si>
  <si>
    <t>20250010506</t>
  </si>
  <si>
    <t>刘维威</t>
  </si>
  <si>
    <t>20250010728</t>
  </si>
  <si>
    <t>汪友红</t>
  </si>
  <si>
    <t>20250010608</t>
  </si>
  <si>
    <t>余雪平</t>
  </si>
  <si>
    <t>20250011220</t>
  </si>
  <si>
    <t>王盈盈</t>
  </si>
  <si>
    <t>20250010415</t>
  </si>
  <si>
    <t>苏欣</t>
  </si>
  <si>
    <t>20250010718</t>
  </si>
  <si>
    <t>姜德霞</t>
  </si>
  <si>
    <t>20250010423</t>
  </si>
  <si>
    <t>周玉烨</t>
  </si>
  <si>
    <t>20250010402</t>
  </si>
  <si>
    <t>何世江</t>
  </si>
  <si>
    <t>20250011118</t>
  </si>
  <si>
    <t>贾威</t>
  </si>
  <si>
    <t>20250010723</t>
  </si>
  <si>
    <t>伍杨</t>
  </si>
  <si>
    <t>20250011212</t>
  </si>
  <si>
    <t>余海波</t>
  </si>
  <si>
    <t>20250011202</t>
  </si>
  <si>
    <t>倪锐</t>
  </si>
  <si>
    <t>20250010910</t>
  </si>
  <si>
    <t>陈忠域</t>
  </si>
  <si>
    <t>20250011124</t>
  </si>
  <si>
    <t>袁姝红</t>
  </si>
  <si>
    <t>20250010925</t>
  </si>
  <si>
    <t>面试缺考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</si>
</sst>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1"/>
  <sheetViews>
    <sheetView tabSelected="1" workbookViewId="0">
      <pane ySplit="3" topLeftCell="A24" activePane="bottomLeft" state="frozen"/>
      <selection/>
      <selection pane="bottomLeft" activeCell="K35" sqref="K35"/>
    </sheetView>
  </sheetViews>
  <sheetFormatPr defaultColWidth="9.025" defaultRowHeight="13.5"/>
  <cols>
    <col min="1" max="1" width="10.3333333333333" style="1" customWidth="1"/>
    <col min="2" max="2" width="19.5583333333333" style="1" customWidth="1"/>
    <col min="3" max="3" width="13.3333333333333" style="1" customWidth="1"/>
    <col min="4" max="4" width="19.3333333333333" style="1" customWidth="1"/>
    <col min="5" max="5" width="20.5583333333333" style="1" customWidth="1"/>
    <col min="6" max="6" width="14.3333333333333" style="1" customWidth="1"/>
    <col min="7" max="9" width="9.10833333333333" style="1" customWidth="1"/>
  </cols>
  <sheetData>
    <row r="1" spans="1:1">
      <c r="A1" s="1" t="s">
        <v>0</v>
      </c>
    </row>
    <row r="2" ht="24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spans="1:9">
      <c r="A4" s="5" t="s">
        <v>11</v>
      </c>
      <c r="B4" s="5" t="s">
        <v>12</v>
      </c>
      <c r="C4" s="6">
        <v>2025001</v>
      </c>
      <c r="D4" s="5" t="s">
        <v>13</v>
      </c>
      <c r="E4" s="7">
        <v>50.68</v>
      </c>
      <c r="F4" s="7">
        <v>81.5</v>
      </c>
      <c r="G4" s="7">
        <f>E4+(F4*0.3)</f>
        <v>75.13</v>
      </c>
      <c r="H4" s="8">
        <v>1</v>
      </c>
      <c r="I4" s="8" t="s">
        <v>14</v>
      </c>
    </row>
    <row r="5" spans="1:9">
      <c r="A5" s="5" t="s">
        <v>15</v>
      </c>
      <c r="B5" s="5" t="s">
        <v>12</v>
      </c>
      <c r="C5" s="6">
        <v>2025001</v>
      </c>
      <c r="D5" s="5" t="s">
        <v>16</v>
      </c>
      <c r="E5" s="7">
        <v>49.91</v>
      </c>
      <c r="F5" s="7">
        <v>82.5</v>
      </c>
      <c r="G5" s="7">
        <f>E5+(F5*0.3)</f>
        <v>74.66</v>
      </c>
      <c r="H5" s="8">
        <v>2</v>
      </c>
      <c r="I5" s="8"/>
    </row>
    <row r="6" spans="1:9">
      <c r="A6" s="5" t="s">
        <v>17</v>
      </c>
      <c r="B6" s="5" t="s">
        <v>12</v>
      </c>
      <c r="C6" s="6">
        <v>2025001</v>
      </c>
      <c r="D6" s="5" t="s">
        <v>18</v>
      </c>
      <c r="E6" s="7">
        <v>49.48</v>
      </c>
      <c r="F6" s="7">
        <v>80.73</v>
      </c>
      <c r="G6" s="7">
        <f t="shared" ref="G6:G37" si="0">E6+(F6*0.3)</f>
        <v>73.699</v>
      </c>
      <c r="H6" s="8">
        <v>3</v>
      </c>
      <c r="I6" s="8" t="s">
        <v>14</v>
      </c>
    </row>
    <row r="7" spans="1:9">
      <c r="A7" s="5" t="s">
        <v>19</v>
      </c>
      <c r="B7" s="5" t="s">
        <v>12</v>
      </c>
      <c r="C7" s="6">
        <v>2025001</v>
      </c>
      <c r="D7" s="5" t="s">
        <v>20</v>
      </c>
      <c r="E7" s="7">
        <v>45.85</v>
      </c>
      <c r="F7" s="7">
        <v>84.77</v>
      </c>
      <c r="G7" s="7">
        <f t="shared" si="0"/>
        <v>71.281</v>
      </c>
      <c r="H7" s="8">
        <v>4</v>
      </c>
      <c r="I7" s="8" t="s">
        <v>14</v>
      </c>
    </row>
    <row r="8" spans="1:9">
      <c r="A8" s="5" t="s">
        <v>21</v>
      </c>
      <c r="B8" s="5" t="s">
        <v>12</v>
      </c>
      <c r="C8" s="6">
        <v>2025001</v>
      </c>
      <c r="D8" s="5" t="s">
        <v>22</v>
      </c>
      <c r="E8" s="7">
        <v>47.29</v>
      </c>
      <c r="F8" s="7">
        <v>79.33</v>
      </c>
      <c r="G8" s="7">
        <f t="shared" si="0"/>
        <v>71.089</v>
      </c>
      <c r="H8" s="8">
        <v>5</v>
      </c>
      <c r="I8" s="8" t="s">
        <v>14</v>
      </c>
    </row>
    <row r="9" spans="1:9">
      <c r="A9" s="5" t="s">
        <v>23</v>
      </c>
      <c r="B9" s="5" t="s">
        <v>12</v>
      </c>
      <c r="C9" s="6">
        <v>2025001</v>
      </c>
      <c r="D9" s="5" t="s">
        <v>24</v>
      </c>
      <c r="E9" s="7">
        <v>46.06</v>
      </c>
      <c r="F9" s="7">
        <v>82.83</v>
      </c>
      <c r="G9" s="7">
        <f t="shared" si="0"/>
        <v>70.909</v>
      </c>
      <c r="H9" s="8">
        <v>6</v>
      </c>
      <c r="I9" s="8" t="s">
        <v>14</v>
      </c>
    </row>
    <row r="10" spans="1:9">
      <c r="A10" s="5" t="s">
        <v>25</v>
      </c>
      <c r="B10" s="5" t="s">
        <v>12</v>
      </c>
      <c r="C10" s="6">
        <v>2025001</v>
      </c>
      <c r="D10" s="5" t="s">
        <v>26</v>
      </c>
      <c r="E10" s="7">
        <v>46.41</v>
      </c>
      <c r="F10" s="7">
        <v>78.67</v>
      </c>
      <c r="G10" s="7">
        <f t="shared" si="0"/>
        <v>70.011</v>
      </c>
      <c r="H10" s="8">
        <v>7</v>
      </c>
      <c r="I10" s="8" t="s">
        <v>14</v>
      </c>
    </row>
    <row r="11" spans="1:9">
      <c r="A11" s="5" t="s">
        <v>27</v>
      </c>
      <c r="B11" s="5" t="s">
        <v>12</v>
      </c>
      <c r="C11" s="6">
        <v>2025001</v>
      </c>
      <c r="D11" s="5" t="s">
        <v>28</v>
      </c>
      <c r="E11" s="7">
        <v>45.71</v>
      </c>
      <c r="F11" s="7">
        <v>80.5</v>
      </c>
      <c r="G11" s="7">
        <f t="shared" si="0"/>
        <v>69.86</v>
      </c>
      <c r="H11" s="8">
        <v>8</v>
      </c>
      <c r="I11" s="8" t="s">
        <v>14</v>
      </c>
    </row>
    <row r="12" spans="1:9">
      <c r="A12" s="5" t="s">
        <v>29</v>
      </c>
      <c r="B12" s="5" t="s">
        <v>12</v>
      </c>
      <c r="C12" s="6">
        <v>2025001</v>
      </c>
      <c r="D12" s="5" t="s">
        <v>30</v>
      </c>
      <c r="E12" s="7">
        <v>45.71</v>
      </c>
      <c r="F12" s="7">
        <v>80.5</v>
      </c>
      <c r="G12" s="7">
        <f t="shared" si="0"/>
        <v>69.86</v>
      </c>
      <c r="H12" s="8">
        <v>8</v>
      </c>
      <c r="I12" s="8" t="s">
        <v>14</v>
      </c>
    </row>
    <row r="13" spans="1:9">
      <c r="A13" s="5" t="s">
        <v>31</v>
      </c>
      <c r="B13" s="5" t="s">
        <v>12</v>
      </c>
      <c r="C13" s="6">
        <v>2025001</v>
      </c>
      <c r="D13" s="5" t="s">
        <v>32</v>
      </c>
      <c r="E13" s="7">
        <v>45.5</v>
      </c>
      <c r="F13" s="7">
        <v>80.5</v>
      </c>
      <c r="G13" s="7">
        <f t="shared" si="0"/>
        <v>69.65</v>
      </c>
      <c r="H13" s="8">
        <v>10</v>
      </c>
      <c r="I13" s="8" t="s">
        <v>14</v>
      </c>
    </row>
    <row r="14" spans="1:9">
      <c r="A14" s="5" t="s">
        <v>33</v>
      </c>
      <c r="B14" s="5" t="s">
        <v>12</v>
      </c>
      <c r="C14" s="6">
        <v>2025001</v>
      </c>
      <c r="D14" s="5" t="s">
        <v>34</v>
      </c>
      <c r="E14" s="7">
        <v>45.85</v>
      </c>
      <c r="F14" s="7">
        <v>77.33</v>
      </c>
      <c r="G14" s="7">
        <f t="shared" si="0"/>
        <v>69.049</v>
      </c>
      <c r="H14" s="8">
        <v>11</v>
      </c>
      <c r="I14" s="8" t="s">
        <v>14</v>
      </c>
    </row>
    <row r="15" spans="1:9">
      <c r="A15" s="5" t="s">
        <v>35</v>
      </c>
      <c r="B15" s="5" t="s">
        <v>12</v>
      </c>
      <c r="C15" s="6">
        <v>2025001</v>
      </c>
      <c r="D15" s="5" t="s">
        <v>36</v>
      </c>
      <c r="E15" s="7">
        <v>43.05</v>
      </c>
      <c r="F15" s="7">
        <v>84</v>
      </c>
      <c r="G15" s="7">
        <f t="shared" si="0"/>
        <v>68.25</v>
      </c>
      <c r="H15" s="8">
        <v>12</v>
      </c>
      <c r="I15" s="8" t="s">
        <v>14</v>
      </c>
    </row>
    <row r="16" spans="1:9">
      <c r="A16" s="5" t="s">
        <v>37</v>
      </c>
      <c r="B16" s="5" t="s">
        <v>12</v>
      </c>
      <c r="C16" s="6">
        <v>2025001</v>
      </c>
      <c r="D16" s="5" t="s">
        <v>38</v>
      </c>
      <c r="E16" s="7">
        <v>45.64</v>
      </c>
      <c r="F16" s="7">
        <v>72.9</v>
      </c>
      <c r="G16" s="7">
        <f t="shared" si="0"/>
        <v>67.51</v>
      </c>
      <c r="H16" s="8">
        <v>13</v>
      </c>
      <c r="I16" s="8" t="s">
        <v>14</v>
      </c>
    </row>
    <row r="17" spans="1:9">
      <c r="A17" s="5" t="s">
        <v>39</v>
      </c>
      <c r="B17" s="5" t="s">
        <v>12</v>
      </c>
      <c r="C17" s="6">
        <v>2025001</v>
      </c>
      <c r="D17" s="5" t="s">
        <v>40</v>
      </c>
      <c r="E17" s="7">
        <v>44.975</v>
      </c>
      <c r="F17" s="7">
        <v>73.67</v>
      </c>
      <c r="G17" s="7">
        <f t="shared" si="0"/>
        <v>67.076</v>
      </c>
      <c r="H17" s="8">
        <v>14</v>
      </c>
      <c r="I17" s="8" t="s">
        <v>14</v>
      </c>
    </row>
    <row r="18" spans="1:9">
      <c r="A18" s="5" t="s">
        <v>41</v>
      </c>
      <c r="B18" s="5" t="s">
        <v>12</v>
      </c>
      <c r="C18" s="6">
        <v>2025001</v>
      </c>
      <c r="D18" s="5" t="s">
        <v>42</v>
      </c>
      <c r="E18" s="7">
        <v>43.085</v>
      </c>
      <c r="F18" s="7">
        <v>76.5</v>
      </c>
      <c r="G18" s="7">
        <f t="shared" si="0"/>
        <v>66.035</v>
      </c>
      <c r="H18" s="8">
        <v>15</v>
      </c>
      <c r="I18" s="8" t="s">
        <v>14</v>
      </c>
    </row>
    <row r="19" spans="1:9">
      <c r="A19" s="5" t="s">
        <v>43</v>
      </c>
      <c r="B19" s="5" t="s">
        <v>12</v>
      </c>
      <c r="C19" s="6">
        <v>2025001</v>
      </c>
      <c r="D19" s="5" t="s">
        <v>44</v>
      </c>
      <c r="E19" s="7">
        <v>43.82</v>
      </c>
      <c r="F19" s="7">
        <v>74</v>
      </c>
      <c r="G19" s="7">
        <f t="shared" si="0"/>
        <v>66.02</v>
      </c>
      <c r="H19" s="8">
        <v>16</v>
      </c>
      <c r="I19" s="8" t="s">
        <v>14</v>
      </c>
    </row>
    <row r="20" spans="1:9">
      <c r="A20" s="5" t="s">
        <v>45</v>
      </c>
      <c r="B20" s="5" t="s">
        <v>12</v>
      </c>
      <c r="C20" s="6">
        <v>2025001</v>
      </c>
      <c r="D20" s="5" t="s">
        <v>46</v>
      </c>
      <c r="E20" s="7">
        <v>43.05</v>
      </c>
      <c r="F20" s="7">
        <v>76</v>
      </c>
      <c r="G20" s="7">
        <f t="shared" si="0"/>
        <v>65.85</v>
      </c>
      <c r="H20" s="8">
        <v>17</v>
      </c>
      <c r="I20" s="8" t="s">
        <v>14</v>
      </c>
    </row>
    <row r="21" spans="1:9">
      <c r="A21" s="5" t="s">
        <v>47</v>
      </c>
      <c r="B21" s="5" t="s">
        <v>12</v>
      </c>
      <c r="C21" s="6">
        <v>2025001</v>
      </c>
      <c r="D21" s="5" t="s">
        <v>48</v>
      </c>
      <c r="E21" s="7">
        <v>41.755</v>
      </c>
      <c r="F21" s="7">
        <v>78.33</v>
      </c>
      <c r="G21" s="7">
        <f t="shared" si="0"/>
        <v>65.254</v>
      </c>
      <c r="H21" s="8">
        <v>18</v>
      </c>
      <c r="I21" s="8" t="s">
        <v>14</v>
      </c>
    </row>
    <row r="22" spans="1:9">
      <c r="A22" s="5" t="s">
        <v>49</v>
      </c>
      <c r="B22" s="5" t="s">
        <v>12</v>
      </c>
      <c r="C22" s="6">
        <v>2025001</v>
      </c>
      <c r="D22" s="5" t="s">
        <v>50</v>
      </c>
      <c r="E22" s="7">
        <v>43.085</v>
      </c>
      <c r="F22" s="7">
        <v>72.67</v>
      </c>
      <c r="G22" s="7">
        <f t="shared" si="0"/>
        <v>64.886</v>
      </c>
      <c r="H22" s="8">
        <v>19</v>
      </c>
      <c r="I22" s="8" t="s">
        <v>14</v>
      </c>
    </row>
    <row r="23" spans="1:9">
      <c r="A23" s="5" t="s">
        <v>51</v>
      </c>
      <c r="B23" s="5" t="s">
        <v>12</v>
      </c>
      <c r="C23" s="6">
        <v>2025001</v>
      </c>
      <c r="D23" s="5" t="s">
        <v>52</v>
      </c>
      <c r="E23" s="7">
        <v>42.77</v>
      </c>
      <c r="F23" s="7">
        <v>71.83</v>
      </c>
      <c r="G23" s="7">
        <f t="shared" si="0"/>
        <v>64.319</v>
      </c>
      <c r="H23" s="8">
        <v>20</v>
      </c>
      <c r="I23" s="8" t="s">
        <v>14</v>
      </c>
    </row>
    <row r="24" spans="1:9">
      <c r="A24" s="5" t="s">
        <v>53</v>
      </c>
      <c r="B24" s="5" t="s">
        <v>12</v>
      </c>
      <c r="C24" s="6">
        <v>2025001</v>
      </c>
      <c r="D24" s="5" t="s">
        <v>54</v>
      </c>
      <c r="E24" s="7">
        <v>42.525</v>
      </c>
      <c r="F24" s="7">
        <v>70.83</v>
      </c>
      <c r="G24" s="7">
        <f t="shared" si="0"/>
        <v>63.774</v>
      </c>
      <c r="H24" s="8">
        <v>21</v>
      </c>
      <c r="I24" s="8" t="s">
        <v>14</v>
      </c>
    </row>
    <row r="25" spans="1:9">
      <c r="A25" s="5" t="s">
        <v>55</v>
      </c>
      <c r="B25" s="5" t="s">
        <v>56</v>
      </c>
      <c r="C25" s="6">
        <v>2025002</v>
      </c>
      <c r="D25" s="5" t="s">
        <v>57</v>
      </c>
      <c r="E25" s="7">
        <v>51.765</v>
      </c>
      <c r="F25" s="7">
        <v>83.33</v>
      </c>
      <c r="G25" s="7">
        <f t="shared" si="0"/>
        <v>76.764</v>
      </c>
      <c r="H25" s="8">
        <v>1</v>
      </c>
      <c r="I25" s="8" t="s">
        <v>14</v>
      </c>
    </row>
    <row r="26" spans="1:9">
      <c r="A26" s="5" t="s">
        <v>58</v>
      </c>
      <c r="B26" s="5" t="s">
        <v>56</v>
      </c>
      <c r="C26" s="6">
        <v>2025002</v>
      </c>
      <c r="D26" s="5" t="s">
        <v>59</v>
      </c>
      <c r="E26" s="7">
        <v>52.575</v>
      </c>
      <c r="F26" s="7">
        <v>77.67</v>
      </c>
      <c r="G26" s="7">
        <f t="shared" si="0"/>
        <v>75.876</v>
      </c>
      <c r="H26" s="8">
        <v>2</v>
      </c>
      <c r="I26" s="8" t="s">
        <v>14</v>
      </c>
    </row>
    <row r="27" spans="1:9">
      <c r="A27" s="5" t="s">
        <v>60</v>
      </c>
      <c r="B27" s="5" t="s">
        <v>56</v>
      </c>
      <c r="C27" s="6">
        <v>2025002</v>
      </c>
      <c r="D27" s="5" t="s">
        <v>61</v>
      </c>
      <c r="E27" s="7">
        <v>49.525</v>
      </c>
      <c r="F27" s="7">
        <v>81</v>
      </c>
      <c r="G27" s="7">
        <f t="shared" si="0"/>
        <v>73.825</v>
      </c>
      <c r="H27" s="8">
        <v>3</v>
      </c>
      <c r="I27" s="8" t="s">
        <v>14</v>
      </c>
    </row>
    <row r="28" spans="1:9">
      <c r="A28" s="5" t="s">
        <v>62</v>
      </c>
      <c r="B28" s="5" t="s">
        <v>56</v>
      </c>
      <c r="C28" s="6">
        <v>2025002</v>
      </c>
      <c r="D28" s="5" t="s">
        <v>63</v>
      </c>
      <c r="E28" s="7">
        <v>50.505</v>
      </c>
      <c r="F28" s="7">
        <v>77</v>
      </c>
      <c r="G28" s="7">
        <f t="shared" si="0"/>
        <v>73.605</v>
      </c>
      <c r="H28" s="8">
        <v>4</v>
      </c>
      <c r="I28" s="8" t="s">
        <v>14</v>
      </c>
    </row>
    <row r="29" spans="1:9">
      <c r="A29" s="5" t="s">
        <v>64</v>
      </c>
      <c r="B29" s="5" t="s">
        <v>56</v>
      </c>
      <c r="C29" s="6">
        <v>2025002</v>
      </c>
      <c r="D29" s="5" t="s">
        <v>65</v>
      </c>
      <c r="E29" s="7">
        <v>47.15</v>
      </c>
      <c r="F29" s="7">
        <v>80.33</v>
      </c>
      <c r="G29" s="7">
        <f t="shared" si="0"/>
        <v>71.249</v>
      </c>
      <c r="H29" s="8">
        <v>5</v>
      </c>
      <c r="I29" s="8" t="s">
        <v>14</v>
      </c>
    </row>
    <row r="30" spans="1:9">
      <c r="A30" s="5" t="s">
        <v>66</v>
      </c>
      <c r="B30" s="5" t="s">
        <v>56</v>
      </c>
      <c r="C30" s="6">
        <v>2025002</v>
      </c>
      <c r="D30" s="5" t="s">
        <v>67</v>
      </c>
      <c r="E30" s="7">
        <v>46.97</v>
      </c>
      <c r="F30" s="7">
        <v>80.33</v>
      </c>
      <c r="G30" s="7">
        <f t="shared" si="0"/>
        <v>71.069</v>
      </c>
      <c r="H30" s="8">
        <v>6</v>
      </c>
      <c r="I30" s="8" t="s">
        <v>14</v>
      </c>
    </row>
    <row r="31" spans="1:9">
      <c r="A31" s="5" t="s">
        <v>68</v>
      </c>
      <c r="B31" s="5" t="s">
        <v>56</v>
      </c>
      <c r="C31" s="6">
        <v>2025002</v>
      </c>
      <c r="D31" s="5" t="s">
        <v>69</v>
      </c>
      <c r="E31" s="7">
        <v>47.11</v>
      </c>
      <c r="F31" s="7">
        <v>78.67</v>
      </c>
      <c r="G31" s="7">
        <f t="shared" si="0"/>
        <v>70.711</v>
      </c>
      <c r="H31" s="8">
        <v>7</v>
      </c>
      <c r="I31" s="8" t="s">
        <v>14</v>
      </c>
    </row>
    <row r="32" spans="1:9">
      <c r="A32" s="5" t="s">
        <v>70</v>
      </c>
      <c r="B32" s="5" t="s">
        <v>56</v>
      </c>
      <c r="C32" s="6">
        <v>2025002</v>
      </c>
      <c r="D32" s="5" t="s">
        <v>71</v>
      </c>
      <c r="E32" s="7">
        <v>45.745</v>
      </c>
      <c r="F32" s="7">
        <v>81.67</v>
      </c>
      <c r="G32" s="7">
        <f t="shared" si="0"/>
        <v>70.246</v>
      </c>
      <c r="H32" s="8">
        <v>8</v>
      </c>
      <c r="I32" s="8" t="s">
        <v>14</v>
      </c>
    </row>
    <row r="33" spans="1:9">
      <c r="A33" s="5" t="s">
        <v>72</v>
      </c>
      <c r="B33" s="5" t="s">
        <v>56</v>
      </c>
      <c r="C33" s="6">
        <v>2025002</v>
      </c>
      <c r="D33" s="5" t="s">
        <v>73</v>
      </c>
      <c r="E33" s="7">
        <v>45.205</v>
      </c>
      <c r="F33" s="7">
        <v>82.67</v>
      </c>
      <c r="G33" s="7">
        <f t="shared" si="0"/>
        <v>70.006</v>
      </c>
      <c r="H33" s="8">
        <v>9</v>
      </c>
      <c r="I33" s="8" t="s">
        <v>14</v>
      </c>
    </row>
    <row r="34" spans="1:9">
      <c r="A34" s="5" t="s">
        <v>74</v>
      </c>
      <c r="B34" s="5" t="s">
        <v>56</v>
      </c>
      <c r="C34" s="6">
        <v>2025002</v>
      </c>
      <c r="D34" s="5" t="s">
        <v>75</v>
      </c>
      <c r="E34" s="7">
        <v>48.195</v>
      </c>
      <c r="F34" s="7">
        <v>72.33</v>
      </c>
      <c r="G34" s="7">
        <f t="shared" si="0"/>
        <v>69.894</v>
      </c>
      <c r="H34" s="8">
        <v>10</v>
      </c>
      <c r="I34" s="8" t="s">
        <v>14</v>
      </c>
    </row>
    <row r="35" spans="1:9">
      <c r="A35" s="5" t="s">
        <v>76</v>
      </c>
      <c r="B35" s="5" t="s">
        <v>56</v>
      </c>
      <c r="C35" s="6">
        <v>2025002</v>
      </c>
      <c r="D35" s="5" t="s">
        <v>77</v>
      </c>
      <c r="E35" s="7">
        <v>47.46</v>
      </c>
      <c r="F35" s="7">
        <v>73.67</v>
      </c>
      <c r="G35" s="7">
        <f t="shared" si="0"/>
        <v>69.561</v>
      </c>
      <c r="H35" s="8">
        <v>11</v>
      </c>
      <c r="I35" s="8" t="s">
        <v>14</v>
      </c>
    </row>
    <row r="36" spans="1:9">
      <c r="A36" s="5" t="s">
        <v>78</v>
      </c>
      <c r="B36" s="5" t="s">
        <v>56</v>
      </c>
      <c r="C36" s="6">
        <v>2025002</v>
      </c>
      <c r="D36" s="5" t="s">
        <v>79</v>
      </c>
      <c r="E36" s="7">
        <v>47.425</v>
      </c>
      <c r="F36" s="7">
        <v>73.33</v>
      </c>
      <c r="G36" s="7">
        <f t="shared" si="0"/>
        <v>69.424</v>
      </c>
      <c r="H36" s="8">
        <v>12</v>
      </c>
      <c r="I36" s="8" t="s">
        <v>14</v>
      </c>
    </row>
    <row r="37" spans="1:9">
      <c r="A37" s="5" t="s">
        <v>80</v>
      </c>
      <c r="B37" s="5" t="s">
        <v>56</v>
      </c>
      <c r="C37" s="6">
        <v>2025002</v>
      </c>
      <c r="D37" s="5" t="s">
        <v>81</v>
      </c>
      <c r="E37" s="7">
        <v>46.235</v>
      </c>
      <c r="F37" s="7">
        <v>74.33</v>
      </c>
      <c r="G37" s="7">
        <f t="shared" si="0"/>
        <v>68.534</v>
      </c>
      <c r="H37" s="8">
        <v>13</v>
      </c>
      <c r="I37" s="8" t="s">
        <v>14</v>
      </c>
    </row>
    <row r="38" spans="1:9">
      <c r="A38" s="5" t="s">
        <v>82</v>
      </c>
      <c r="B38" s="5" t="s">
        <v>56</v>
      </c>
      <c r="C38" s="6">
        <v>2025002</v>
      </c>
      <c r="D38" s="5" t="s">
        <v>83</v>
      </c>
      <c r="E38" s="7">
        <v>45.85</v>
      </c>
      <c r="F38" s="7">
        <v>75</v>
      </c>
      <c r="G38" s="7">
        <f t="shared" ref="G38:G81" si="1">E38+(F38*0.3)</f>
        <v>68.35</v>
      </c>
      <c r="H38" s="8">
        <v>14</v>
      </c>
      <c r="I38" s="8" t="s">
        <v>14</v>
      </c>
    </row>
    <row r="39" spans="1:9">
      <c r="A39" s="5" t="s">
        <v>84</v>
      </c>
      <c r="B39" s="5" t="s">
        <v>56</v>
      </c>
      <c r="C39" s="6">
        <v>2025002</v>
      </c>
      <c r="D39" s="5" t="s">
        <v>85</v>
      </c>
      <c r="E39" s="7">
        <v>44.95</v>
      </c>
      <c r="F39" s="7">
        <v>78</v>
      </c>
      <c r="G39" s="7">
        <f t="shared" si="1"/>
        <v>68.35</v>
      </c>
      <c r="H39" s="8">
        <v>14</v>
      </c>
      <c r="I39" s="8" t="s">
        <v>14</v>
      </c>
    </row>
    <row r="40" spans="1:9">
      <c r="A40" s="5" t="s">
        <v>86</v>
      </c>
      <c r="B40" s="5" t="s">
        <v>56</v>
      </c>
      <c r="C40" s="6">
        <v>2025002</v>
      </c>
      <c r="D40" s="5" t="s">
        <v>87</v>
      </c>
      <c r="E40" s="7">
        <v>45.64</v>
      </c>
      <c r="F40" s="7">
        <v>74.67</v>
      </c>
      <c r="G40" s="7">
        <f t="shared" si="1"/>
        <v>68.041</v>
      </c>
      <c r="H40" s="8">
        <v>16</v>
      </c>
      <c r="I40" s="8" t="s">
        <v>14</v>
      </c>
    </row>
    <row r="41" spans="1:9">
      <c r="A41" s="5" t="s">
        <v>88</v>
      </c>
      <c r="B41" s="5" t="s">
        <v>56</v>
      </c>
      <c r="C41" s="6">
        <v>2025002</v>
      </c>
      <c r="D41" s="5" t="s">
        <v>89</v>
      </c>
      <c r="E41" s="7">
        <v>44.94</v>
      </c>
      <c r="F41" s="7">
        <v>75</v>
      </c>
      <c r="G41" s="7">
        <f t="shared" si="1"/>
        <v>67.44</v>
      </c>
      <c r="H41" s="8">
        <v>17</v>
      </c>
      <c r="I41" s="8" t="s">
        <v>14</v>
      </c>
    </row>
    <row r="42" spans="1:9">
      <c r="A42" s="5" t="s">
        <v>90</v>
      </c>
      <c r="B42" s="5" t="s">
        <v>56</v>
      </c>
      <c r="C42" s="6">
        <v>2025002</v>
      </c>
      <c r="D42" s="5" t="s">
        <v>91</v>
      </c>
      <c r="E42" s="7">
        <v>45.15</v>
      </c>
      <c r="F42" s="7">
        <v>72</v>
      </c>
      <c r="G42" s="7">
        <f t="shared" si="1"/>
        <v>66.75</v>
      </c>
      <c r="H42" s="8">
        <v>18</v>
      </c>
      <c r="I42" s="8" t="s">
        <v>14</v>
      </c>
    </row>
    <row r="43" spans="1:9">
      <c r="A43" s="5" t="s">
        <v>92</v>
      </c>
      <c r="B43" s="5" t="s">
        <v>56</v>
      </c>
      <c r="C43" s="6">
        <v>2025002</v>
      </c>
      <c r="D43" s="5" t="s">
        <v>93</v>
      </c>
      <c r="E43" s="7">
        <v>45.04</v>
      </c>
      <c r="F43" s="7">
        <v>72</v>
      </c>
      <c r="G43" s="7">
        <f t="shared" si="1"/>
        <v>66.64</v>
      </c>
      <c r="H43" s="8">
        <v>19</v>
      </c>
      <c r="I43" s="8" t="s">
        <v>14</v>
      </c>
    </row>
    <row r="44" spans="1:9">
      <c r="A44" s="5" t="s">
        <v>94</v>
      </c>
      <c r="B44" s="5" t="s">
        <v>95</v>
      </c>
      <c r="C44" s="6">
        <v>2025003</v>
      </c>
      <c r="D44" s="5" t="s">
        <v>96</v>
      </c>
      <c r="E44" s="7">
        <v>51.06</v>
      </c>
      <c r="F44" s="7">
        <v>86.17</v>
      </c>
      <c r="G44" s="7">
        <f t="shared" si="1"/>
        <v>76.911</v>
      </c>
      <c r="H44" s="8">
        <v>1</v>
      </c>
      <c r="I44" s="8" t="s">
        <v>14</v>
      </c>
    </row>
    <row r="45" spans="1:9">
      <c r="A45" s="5" t="s">
        <v>97</v>
      </c>
      <c r="B45" s="5" t="s">
        <v>95</v>
      </c>
      <c r="C45" s="6">
        <v>2025003</v>
      </c>
      <c r="D45" s="5" t="s">
        <v>98</v>
      </c>
      <c r="E45" s="7">
        <v>49.315</v>
      </c>
      <c r="F45" s="7">
        <v>83.67</v>
      </c>
      <c r="G45" s="7">
        <f t="shared" si="1"/>
        <v>74.416</v>
      </c>
      <c r="H45" s="8">
        <v>2</v>
      </c>
      <c r="I45" s="8" t="s">
        <v>14</v>
      </c>
    </row>
    <row r="46" spans="1:9">
      <c r="A46" s="5" t="s">
        <v>99</v>
      </c>
      <c r="B46" s="5" t="s">
        <v>95</v>
      </c>
      <c r="C46" s="6">
        <v>2025003</v>
      </c>
      <c r="D46" s="5" t="s">
        <v>100</v>
      </c>
      <c r="E46" s="7">
        <v>47.005</v>
      </c>
      <c r="F46" s="7">
        <v>86.67</v>
      </c>
      <c r="G46" s="7">
        <f t="shared" si="1"/>
        <v>73.006</v>
      </c>
      <c r="H46" s="8">
        <v>3</v>
      </c>
      <c r="I46" s="8" t="s">
        <v>14</v>
      </c>
    </row>
    <row r="47" spans="1:9">
      <c r="A47" s="5" t="s">
        <v>101</v>
      </c>
      <c r="B47" s="5" t="s">
        <v>95</v>
      </c>
      <c r="C47" s="6">
        <v>2025003</v>
      </c>
      <c r="D47" s="5" t="s">
        <v>102</v>
      </c>
      <c r="E47" s="7">
        <v>47.39</v>
      </c>
      <c r="F47" s="7">
        <v>83.33</v>
      </c>
      <c r="G47" s="7">
        <f t="shared" si="1"/>
        <v>72.389</v>
      </c>
      <c r="H47" s="8">
        <v>4</v>
      </c>
      <c r="I47" s="8" t="s">
        <v>14</v>
      </c>
    </row>
    <row r="48" spans="1:9">
      <c r="A48" s="5" t="s">
        <v>103</v>
      </c>
      <c r="B48" s="5" t="s">
        <v>95</v>
      </c>
      <c r="C48" s="6">
        <v>2025003</v>
      </c>
      <c r="D48" s="5" t="s">
        <v>104</v>
      </c>
      <c r="E48" s="7">
        <v>47.385</v>
      </c>
      <c r="F48" s="7">
        <v>82.67</v>
      </c>
      <c r="G48" s="7">
        <f t="shared" si="1"/>
        <v>72.186</v>
      </c>
      <c r="H48" s="8">
        <v>5</v>
      </c>
      <c r="I48" s="8" t="s">
        <v>14</v>
      </c>
    </row>
    <row r="49" spans="1:9">
      <c r="A49" s="5" t="s">
        <v>105</v>
      </c>
      <c r="B49" s="5" t="s">
        <v>95</v>
      </c>
      <c r="C49" s="6">
        <v>2025003</v>
      </c>
      <c r="D49" s="5" t="s">
        <v>106</v>
      </c>
      <c r="E49" s="7">
        <v>45.78</v>
      </c>
      <c r="F49" s="7">
        <v>86.33</v>
      </c>
      <c r="G49" s="7">
        <f t="shared" si="1"/>
        <v>71.679</v>
      </c>
      <c r="H49" s="8">
        <v>6</v>
      </c>
      <c r="I49" s="8" t="s">
        <v>14</v>
      </c>
    </row>
    <row r="50" spans="1:9">
      <c r="A50" s="5" t="s">
        <v>107</v>
      </c>
      <c r="B50" s="5" t="s">
        <v>95</v>
      </c>
      <c r="C50" s="6">
        <v>2025003</v>
      </c>
      <c r="D50" s="5" t="s">
        <v>108</v>
      </c>
      <c r="E50" s="7">
        <v>48.69</v>
      </c>
      <c r="F50" s="7">
        <v>76</v>
      </c>
      <c r="G50" s="7">
        <f t="shared" si="1"/>
        <v>71.49</v>
      </c>
      <c r="H50" s="8">
        <v>7</v>
      </c>
      <c r="I50" s="8" t="s">
        <v>14</v>
      </c>
    </row>
    <row r="51" spans="1:9">
      <c r="A51" s="5" t="s">
        <v>109</v>
      </c>
      <c r="B51" s="5" t="s">
        <v>95</v>
      </c>
      <c r="C51" s="6">
        <v>2025003</v>
      </c>
      <c r="D51" s="5" t="s">
        <v>110</v>
      </c>
      <c r="E51" s="7">
        <v>48.055</v>
      </c>
      <c r="F51" s="7">
        <v>78</v>
      </c>
      <c r="G51" s="7">
        <f t="shared" si="1"/>
        <v>71.455</v>
      </c>
      <c r="H51" s="8">
        <v>8</v>
      </c>
      <c r="I51" s="8" t="s">
        <v>14</v>
      </c>
    </row>
    <row r="52" spans="1:9">
      <c r="A52" s="5" t="s">
        <v>111</v>
      </c>
      <c r="B52" s="5" t="s">
        <v>95</v>
      </c>
      <c r="C52" s="6">
        <v>2025003</v>
      </c>
      <c r="D52" s="5" t="s">
        <v>112</v>
      </c>
      <c r="E52" s="7">
        <v>48.44</v>
      </c>
      <c r="F52" s="7">
        <v>75.33</v>
      </c>
      <c r="G52" s="7">
        <f t="shared" si="1"/>
        <v>71.039</v>
      </c>
      <c r="H52" s="8">
        <v>9</v>
      </c>
      <c r="I52" s="8" t="s">
        <v>14</v>
      </c>
    </row>
    <row r="53" spans="1:9">
      <c r="A53" s="5" t="s">
        <v>113</v>
      </c>
      <c r="B53" s="5" t="s">
        <v>95</v>
      </c>
      <c r="C53" s="6">
        <v>2025003</v>
      </c>
      <c r="D53" s="5" t="s">
        <v>114</v>
      </c>
      <c r="E53" s="7">
        <v>47.88</v>
      </c>
      <c r="F53" s="7">
        <v>77</v>
      </c>
      <c r="G53" s="7">
        <f t="shared" si="1"/>
        <v>70.98</v>
      </c>
      <c r="H53" s="8">
        <v>10</v>
      </c>
      <c r="I53" s="8" t="s">
        <v>14</v>
      </c>
    </row>
    <row r="54" spans="1:9">
      <c r="A54" s="5" t="s">
        <v>115</v>
      </c>
      <c r="B54" s="5" t="s">
        <v>95</v>
      </c>
      <c r="C54" s="6">
        <v>2025003</v>
      </c>
      <c r="D54" s="5" t="s">
        <v>116</v>
      </c>
      <c r="E54" s="7">
        <v>45.745</v>
      </c>
      <c r="F54" s="7">
        <v>79.67</v>
      </c>
      <c r="G54" s="7">
        <f t="shared" si="1"/>
        <v>69.646</v>
      </c>
      <c r="H54" s="8">
        <v>11</v>
      </c>
      <c r="I54" s="8" t="s">
        <v>14</v>
      </c>
    </row>
    <row r="55" spans="1:9">
      <c r="A55" s="5" t="s">
        <v>117</v>
      </c>
      <c r="B55" s="5" t="s">
        <v>95</v>
      </c>
      <c r="C55" s="6">
        <v>2025003</v>
      </c>
      <c r="D55" s="5" t="s">
        <v>118</v>
      </c>
      <c r="E55" s="7">
        <v>45.92</v>
      </c>
      <c r="F55" s="7">
        <v>79</v>
      </c>
      <c r="G55" s="7">
        <f t="shared" si="1"/>
        <v>69.62</v>
      </c>
      <c r="H55" s="8">
        <v>12</v>
      </c>
      <c r="I55" s="8" t="s">
        <v>14</v>
      </c>
    </row>
    <row r="56" spans="1:9">
      <c r="A56" s="5" t="s">
        <v>119</v>
      </c>
      <c r="B56" s="5" t="s">
        <v>95</v>
      </c>
      <c r="C56" s="6">
        <v>2025003</v>
      </c>
      <c r="D56" s="5" t="s">
        <v>120</v>
      </c>
      <c r="E56" s="7">
        <v>44.31</v>
      </c>
      <c r="F56" s="7">
        <v>83.67</v>
      </c>
      <c r="G56" s="7">
        <f t="shared" si="1"/>
        <v>69.411</v>
      </c>
      <c r="H56" s="8">
        <v>13</v>
      </c>
      <c r="I56" s="8" t="s">
        <v>14</v>
      </c>
    </row>
    <row r="57" spans="1:9">
      <c r="A57" s="5" t="s">
        <v>121</v>
      </c>
      <c r="B57" s="5" t="s">
        <v>95</v>
      </c>
      <c r="C57" s="6">
        <v>2025003</v>
      </c>
      <c r="D57" s="5" t="s">
        <v>122</v>
      </c>
      <c r="E57" s="7">
        <v>45.955</v>
      </c>
      <c r="F57" s="7">
        <v>77</v>
      </c>
      <c r="G57" s="7">
        <f t="shared" si="1"/>
        <v>69.055</v>
      </c>
      <c r="H57" s="8">
        <v>14</v>
      </c>
      <c r="I57" s="8" t="s">
        <v>14</v>
      </c>
    </row>
    <row r="58" spans="1:9">
      <c r="A58" s="5" t="s">
        <v>123</v>
      </c>
      <c r="B58" s="5" t="s">
        <v>95</v>
      </c>
      <c r="C58" s="6">
        <v>2025003</v>
      </c>
      <c r="D58" s="5" t="s">
        <v>124</v>
      </c>
      <c r="E58" s="7">
        <v>45.535</v>
      </c>
      <c r="F58" s="7">
        <v>78.33</v>
      </c>
      <c r="G58" s="7">
        <f t="shared" si="1"/>
        <v>69.034</v>
      </c>
      <c r="H58" s="8">
        <v>15</v>
      </c>
      <c r="I58" s="8" t="s">
        <v>14</v>
      </c>
    </row>
    <row r="59" spans="1:9">
      <c r="A59" s="5" t="s">
        <v>125</v>
      </c>
      <c r="B59" s="5" t="s">
        <v>95</v>
      </c>
      <c r="C59" s="6">
        <v>2025003</v>
      </c>
      <c r="D59" s="5" t="s">
        <v>126</v>
      </c>
      <c r="E59" s="7">
        <v>44.8</v>
      </c>
      <c r="F59" s="7">
        <v>78</v>
      </c>
      <c r="G59" s="7">
        <f t="shared" si="1"/>
        <v>68.2</v>
      </c>
      <c r="H59" s="8">
        <v>16</v>
      </c>
      <c r="I59" s="8" t="s">
        <v>14</v>
      </c>
    </row>
    <row r="60" spans="1:9">
      <c r="A60" s="5" t="s">
        <v>127</v>
      </c>
      <c r="B60" s="5" t="s">
        <v>95</v>
      </c>
      <c r="C60" s="6">
        <v>2025003</v>
      </c>
      <c r="D60" s="5" t="s">
        <v>128</v>
      </c>
      <c r="E60" s="7">
        <v>44.345</v>
      </c>
      <c r="F60" s="7">
        <v>79.33</v>
      </c>
      <c r="G60" s="7">
        <f t="shared" si="1"/>
        <v>68.144</v>
      </c>
      <c r="H60" s="8">
        <v>17</v>
      </c>
      <c r="I60" s="8" t="s">
        <v>14</v>
      </c>
    </row>
    <row r="61" spans="1:9">
      <c r="A61" s="5" t="s">
        <v>129</v>
      </c>
      <c r="B61" s="5" t="s">
        <v>95</v>
      </c>
      <c r="C61" s="6">
        <v>2025003</v>
      </c>
      <c r="D61" s="5" t="s">
        <v>130</v>
      </c>
      <c r="E61" s="7">
        <v>43.89</v>
      </c>
      <c r="F61" s="7">
        <v>76.67</v>
      </c>
      <c r="G61" s="7">
        <f t="shared" si="1"/>
        <v>66.891</v>
      </c>
      <c r="H61" s="8">
        <v>18</v>
      </c>
      <c r="I61" s="8" t="s">
        <v>14</v>
      </c>
    </row>
    <row r="62" spans="1:9">
      <c r="A62" s="5" t="s">
        <v>131</v>
      </c>
      <c r="B62" s="5" t="s">
        <v>95</v>
      </c>
      <c r="C62" s="6">
        <v>2025003</v>
      </c>
      <c r="D62" s="5" t="s">
        <v>132</v>
      </c>
      <c r="E62" s="7">
        <v>42.98</v>
      </c>
      <c r="F62" s="7">
        <v>79.67</v>
      </c>
      <c r="G62" s="7">
        <f t="shared" si="1"/>
        <v>66.881</v>
      </c>
      <c r="H62" s="8">
        <v>19</v>
      </c>
      <c r="I62" s="8" t="s">
        <v>14</v>
      </c>
    </row>
    <row r="63" spans="1:9">
      <c r="A63" s="5" t="s">
        <v>133</v>
      </c>
      <c r="B63" s="5" t="s">
        <v>95</v>
      </c>
      <c r="C63" s="6">
        <v>2025003</v>
      </c>
      <c r="D63" s="5" t="s">
        <v>134</v>
      </c>
      <c r="E63" s="7">
        <v>43.505</v>
      </c>
      <c r="F63" s="7">
        <v>73.67</v>
      </c>
      <c r="G63" s="7">
        <f t="shared" si="1"/>
        <v>65.606</v>
      </c>
      <c r="H63" s="8">
        <v>20</v>
      </c>
      <c r="I63" s="8" t="s">
        <v>14</v>
      </c>
    </row>
    <row r="64" spans="1:9">
      <c r="A64" s="5" t="s">
        <v>135</v>
      </c>
      <c r="B64" s="5" t="s">
        <v>136</v>
      </c>
      <c r="C64" s="6">
        <v>2025004</v>
      </c>
      <c r="D64" s="5" t="s">
        <v>137</v>
      </c>
      <c r="E64" s="7">
        <v>50.85</v>
      </c>
      <c r="F64" s="7">
        <v>77.17</v>
      </c>
      <c r="G64" s="7">
        <f t="shared" si="1"/>
        <v>74.001</v>
      </c>
      <c r="H64" s="8">
        <v>1</v>
      </c>
      <c r="I64" s="8" t="s">
        <v>14</v>
      </c>
    </row>
    <row r="65" spans="1:9">
      <c r="A65" s="5" t="s">
        <v>138</v>
      </c>
      <c r="B65" s="5" t="s">
        <v>136</v>
      </c>
      <c r="C65" s="6">
        <v>2025004</v>
      </c>
      <c r="D65" s="5" t="s">
        <v>139</v>
      </c>
      <c r="E65" s="7">
        <v>49.56</v>
      </c>
      <c r="F65" s="7">
        <v>79.67</v>
      </c>
      <c r="G65" s="7">
        <f t="shared" si="1"/>
        <v>73.461</v>
      </c>
      <c r="H65" s="8">
        <v>2</v>
      </c>
      <c r="I65" s="8" t="s">
        <v>14</v>
      </c>
    </row>
    <row r="66" spans="1:9">
      <c r="A66" s="5" t="s">
        <v>140</v>
      </c>
      <c r="B66" s="5" t="s">
        <v>136</v>
      </c>
      <c r="C66" s="6">
        <v>2025004</v>
      </c>
      <c r="D66" s="5" t="s">
        <v>141</v>
      </c>
      <c r="E66" s="7">
        <v>49.265</v>
      </c>
      <c r="F66" s="7">
        <v>78.67</v>
      </c>
      <c r="G66" s="7">
        <f t="shared" si="1"/>
        <v>72.866</v>
      </c>
      <c r="H66" s="8">
        <v>3</v>
      </c>
      <c r="I66" s="8" t="s">
        <v>14</v>
      </c>
    </row>
    <row r="67" spans="1:9">
      <c r="A67" s="5" t="s">
        <v>142</v>
      </c>
      <c r="B67" s="5" t="s">
        <v>136</v>
      </c>
      <c r="C67" s="6">
        <v>2025004</v>
      </c>
      <c r="D67" s="5" t="s">
        <v>143</v>
      </c>
      <c r="E67" s="7">
        <v>45.605</v>
      </c>
      <c r="F67" s="7">
        <v>83.67</v>
      </c>
      <c r="G67" s="7">
        <f t="shared" si="1"/>
        <v>70.706</v>
      </c>
      <c r="H67" s="8">
        <v>4</v>
      </c>
      <c r="I67" s="8" t="s">
        <v>14</v>
      </c>
    </row>
    <row r="68" spans="1:9">
      <c r="A68" s="5" t="s">
        <v>144</v>
      </c>
      <c r="B68" s="5" t="s">
        <v>136</v>
      </c>
      <c r="C68" s="6">
        <v>2025004</v>
      </c>
      <c r="D68" s="5" t="s">
        <v>145</v>
      </c>
      <c r="E68" s="7">
        <v>47.53</v>
      </c>
      <c r="F68" s="7">
        <v>75.83</v>
      </c>
      <c r="G68" s="7">
        <f t="shared" si="1"/>
        <v>70.279</v>
      </c>
      <c r="H68" s="8">
        <v>5</v>
      </c>
      <c r="I68" s="8" t="s">
        <v>14</v>
      </c>
    </row>
    <row r="69" spans="1:9">
      <c r="A69" s="5" t="s">
        <v>146</v>
      </c>
      <c r="B69" s="5" t="s">
        <v>136</v>
      </c>
      <c r="C69" s="6">
        <v>2025004</v>
      </c>
      <c r="D69" s="5" t="s">
        <v>147</v>
      </c>
      <c r="E69" s="7">
        <v>46.885</v>
      </c>
      <c r="F69" s="7">
        <v>76.83</v>
      </c>
      <c r="G69" s="7">
        <f t="shared" si="1"/>
        <v>69.934</v>
      </c>
      <c r="H69" s="8">
        <v>6</v>
      </c>
      <c r="I69" s="8" t="s">
        <v>14</v>
      </c>
    </row>
    <row r="70" spans="1:9">
      <c r="A70" s="5" t="s">
        <v>148</v>
      </c>
      <c r="B70" s="5" t="s">
        <v>136</v>
      </c>
      <c r="C70" s="6">
        <v>2025004</v>
      </c>
      <c r="D70" s="5" t="s">
        <v>149</v>
      </c>
      <c r="E70" s="7">
        <v>46.83</v>
      </c>
      <c r="F70" s="7">
        <v>75</v>
      </c>
      <c r="G70" s="7">
        <f t="shared" si="1"/>
        <v>69.33</v>
      </c>
      <c r="H70" s="8">
        <v>7</v>
      </c>
      <c r="I70" s="8" t="s">
        <v>14</v>
      </c>
    </row>
    <row r="71" spans="1:9">
      <c r="A71" s="5" t="s">
        <v>150</v>
      </c>
      <c r="B71" s="5" t="s">
        <v>136</v>
      </c>
      <c r="C71" s="6">
        <v>2025004</v>
      </c>
      <c r="D71" s="5" t="s">
        <v>151</v>
      </c>
      <c r="E71" s="7">
        <v>45.36</v>
      </c>
      <c r="F71" s="7">
        <v>78</v>
      </c>
      <c r="G71" s="7">
        <f t="shared" si="1"/>
        <v>68.76</v>
      </c>
      <c r="H71" s="8">
        <v>8</v>
      </c>
      <c r="I71" s="8" t="s">
        <v>14</v>
      </c>
    </row>
    <row r="72" spans="1:9">
      <c r="A72" s="5" t="s">
        <v>152</v>
      </c>
      <c r="B72" s="5" t="s">
        <v>136</v>
      </c>
      <c r="C72" s="6">
        <v>2025004</v>
      </c>
      <c r="D72" s="5" t="s">
        <v>153</v>
      </c>
      <c r="E72" s="7">
        <v>44.73</v>
      </c>
      <c r="F72" s="7">
        <v>80</v>
      </c>
      <c r="G72" s="7">
        <f t="shared" si="1"/>
        <v>68.73</v>
      </c>
      <c r="H72" s="8">
        <v>9</v>
      </c>
      <c r="I72" s="8" t="s">
        <v>14</v>
      </c>
    </row>
    <row r="73" spans="1:9">
      <c r="A73" s="5" t="s">
        <v>154</v>
      </c>
      <c r="B73" s="5" t="s">
        <v>136</v>
      </c>
      <c r="C73" s="6">
        <v>2025004</v>
      </c>
      <c r="D73" s="5" t="s">
        <v>155</v>
      </c>
      <c r="E73" s="7">
        <v>44.945</v>
      </c>
      <c r="F73" s="7">
        <v>77.17</v>
      </c>
      <c r="G73" s="7">
        <f t="shared" si="1"/>
        <v>68.096</v>
      </c>
      <c r="H73" s="8">
        <v>10</v>
      </c>
      <c r="I73" s="8" t="s">
        <v>14</v>
      </c>
    </row>
    <row r="74" spans="1:9">
      <c r="A74" s="5" t="s">
        <v>156</v>
      </c>
      <c r="B74" s="5" t="s">
        <v>136</v>
      </c>
      <c r="C74" s="6">
        <v>2025004</v>
      </c>
      <c r="D74" s="5" t="s">
        <v>157</v>
      </c>
      <c r="E74" s="7">
        <v>44.345</v>
      </c>
      <c r="F74" s="7">
        <v>79</v>
      </c>
      <c r="G74" s="7">
        <f t="shared" si="1"/>
        <v>68.045</v>
      </c>
      <c r="H74" s="8">
        <v>11</v>
      </c>
      <c r="I74" s="8" t="s">
        <v>14</v>
      </c>
    </row>
    <row r="75" spans="1:9">
      <c r="A75" s="5" t="s">
        <v>158</v>
      </c>
      <c r="B75" s="5" t="s">
        <v>136</v>
      </c>
      <c r="C75" s="6">
        <v>2025004</v>
      </c>
      <c r="D75" s="5" t="s">
        <v>159</v>
      </c>
      <c r="E75" s="7">
        <v>43.365</v>
      </c>
      <c r="F75" s="7">
        <v>76.5</v>
      </c>
      <c r="G75" s="7">
        <f t="shared" si="1"/>
        <v>66.315</v>
      </c>
      <c r="H75" s="8">
        <v>12</v>
      </c>
      <c r="I75" s="8" t="s">
        <v>14</v>
      </c>
    </row>
    <row r="76" spans="1:9">
      <c r="A76" s="5" t="s">
        <v>160</v>
      </c>
      <c r="B76" s="5" t="s">
        <v>136</v>
      </c>
      <c r="C76" s="6">
        <v>2025004</v>
      </c>
      <c r="D76" s="5" t="s">
        <v>161</v>
      </c>
      <c r="E76" s="7">
        <v>44.245</v>
      </c>
      <c r="F76" s="7">
        <v>71.67</v>
      </c>
      <c r="G76" s="7">
        <f t="shared" si="1"/>
        <v>65.746</v>
      </c>
      <c r="H76" s="8">
        <v>13</v>
      </c>
      <c r="I76" s="8" t="s">
        <v>14</v>
      </c>
    </row>
    <row r="77" spans="1:9">
      <c r="A77" s="5" t="s">
        <v>162</v>
      </c>
      <c r="B77" s="5" t="s">
        <v>136</v>
      </c>
      <c r="C77" s="6">
        <v>2025004</v>
      </c>
      <c r="D77" s="5" t="s">
        <v>163</v>
      </c>
      <c r="E77" s="7">
        <v>43.225</v>
      </c>
      <c r="F77" s="7">
        <v>74.67</v>
      </c>
      <c r="G77" s="7">
        <f t="shared" si="1"/>
        <v>65.626</v>
      </c>
      <c r="H77" s="8">
        <v>14</v>
      </c>
      <c r="I77" s="8" t="s">
        <v>14</v>
      </c>
    </row>
    <row r="78" spans="1:9">
      <c r="A78" s="5" t="s">
        <v>164</v>
      </c>
      <c r="B78" s="5" t="s">
        <v>136</v>
      </c>
      <c r="C78" s="6">
        <v>2025004</v>
      </c>
      <c r="D78" s="5" t="s">
        <v>165</v>
      </c>
      <c r="E78" s="7">
        <v>42.245</v>
      </c>
      <c r="F78" s="7">
        <v>74</v>
      </c>
      <c r="G78" s="7">
        <f t="shared" si="1"/>
        <v>64.445</v>
      </c>
      <c r="H78" s="8">
        <v>15</v>
      </c>
      <c r="I78" s="8" t="s">
        <v>14</v>
      </c>
    </row>
    <row r="79" spans="1:9">
      <c r="A79" s="5" t="s">
        <v>166</v>
      </c>
      <c r="B79" s="5" t="s">
        <v>136</v>
      </c>
      <c r="C79" s="6">
        <v>2025004</v>
      </c>
      <c r="D79" s="5" t="s">
        <v>167</v>
      </c>
      <c r="E79" s="7">
        <v>41.265</v>
      </c>
      <c r="F79" s="7">
        <v>73.67</v>
      </c>
      <c r="G79" s="7">
        <f t="shared" si="1"/>
        <v>63.366</v>
      </c>
      <c r="H79" s="8">
        <v>16</v>
      </c>
      <c r="I79" s="8" t="s">
        <v>14</v>
      </c>
    </row>
    <row r="80" spans="1:9">
      <c r="A80" s="5" t="s">
        <v>168</v>
      </c>
      <c r="B80" s="5" t="s">
        <v>136</v>
      </c>
      <c r="C80" s="6">
        <v>2025004</v>
      </c>
      <c r="D80" s="5" t="s">
        <v>169</v>
      </c>
      <c r="E80" s="7">
        <v>41.09</v>
      </c>
      <c r="F80" s="7">
        <v>74</v>
      </c>
      <c r="G80" s="7">
        <f t="shared" si="1"/>
        <v>63.29</v>
      </c>
      <c r="H80" s="8">
        <v>17</v>
      </c>
      <c r="I80" s="8" t="s">
        <v>14</v>
      </c>
    </row>
    <row r="81" spans="1:9">
      <c r="A81" s="5" t="s">
        <v>170</v>
      </c>
      <c r="B81" s="5" t="s">
        <v>136</v>
      </c>
      <c r="C81" s="6">
        <v>2025004</v>
      </c>
      <c r="D81" s="5" t="s">
        <v>171</v>
      </c>
      <c r="E81" s="7">
        <v>46.83</v>
      </c>
      <c r="F81" s="7">
        <v>0</v>
      </c>
      <c r="G81" s="7">
        <f t="shared" si="1"/>
        <v>46.83</v>
      </c>
      <c r="H81" s="8">
        <v>18</v>
      </c>
      <c r="I81" s="8" t="s">
        <v>172</v>
      </c>
    </row>
  </sheetData>
  <mergeCells count="1">
    <mergeCell ref="A2:I2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『Lady™』怡</cp:lastModifiedBy>
  <dcterms:created xsi:type="dcterms:W3CDTF">2025-08-06T04:57:00Z</dcterms:created>
  <dcterms:modified xsi:type="dcterms:W3CDTF">2025-08-12T03:50:54Z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10A491B7ACCA4215A8659538A10DD893_13</vt:lpwstr>
  </property>
  <property fmtid="{D5CDD505-2E9C-101B-9397-08002B2CF9AE}" pid="3" name="KSOProductBuildVer">
    <vt:lpwstr>2052-12.1.0.21915</vt:lpwstr>
  </property>
</Properties>
</file>