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<sst xmlns="http://schemas.openxmlformats.org/spreadsheetml/2006/main" count="122" uniqueCount="72">
  <si>
    <t>附件2</t>
  </si>
  <si>
    <t>汶川县2025年公开招聘社区工作者考察人员名单</t>
  </si>
  <si>
    <t>姓名</t>
  </si>
  <si>
    <t>报考岗位</t>
  </si>
  <si>
    <t>岗位代码</t>
  </si>
  <si>
    <t>准考证号</t>
  </si>
  <si>
    <t>笔试成绩（含加分）</t>
  </si>
  <si>
    <t>面试成绩</t>
  </si>
  <si>
    <t>总成绩</t>
  </si>
  <si>
    <t>排名</t>
  </si>
  <si>
    <t>备注</t>
  </si>
  <si>
    <t>兰冰玫</t>
  </si>
  <si>
    <t>社区工作者（一）</t>
  </si>
  <si>
    <t>20250011126</t>
  </si>
  <si>
    <t/>
  </si>
  <si>
    <t>何明桥</t>
  </si>
  <si>
    <t>20250010215</t>
  </si>
  <si>
    <t>阳春燕</t>
  </si>
  <si>
    <t>20250010421</t>
  </si>
  <si>
    <t>汪芳茹</t>
  </si>
  <si>
    <t>20250010920</t>
  </si>
  <si>
    <t>蒲应超</t>
  </si>
  <si>
    <t>20250010620</t>
  </si>
  <si>
    <t>陈欢</t>
  </si>
  <si>
    <t>20250010802</t>
  </si>
  <si>
    <t>余莹</t>
  </si>
  <si>
    <t>20250010815</t>
  </si>
  <si>
    <t>杨显颖</t>
  </si>
  <si>
    <t>社区工作者（二）</t>
  </si>
  <si>
    <t>20250010326</t>
  </si>
  <si>
    <t>郭嘉佳</t>
  </si>
  <si>
    <t>20250010716</t>
  </si>
  <si>
    <t>杨雪</t>
  </si>
  <si>
    <t>20250011010</t>
  </si>
  <si>
    <t>毛芝芳</t>
  </si>
  <si>
    <t>20250010416</t>
  </si>
  <si>
    <t>苏兴雨</t>
  </si>
  <si>
    <t>20250010927</t>
  </si>
  <si>
    <t>王茂鑫</t>
  </si>
  <si>
    <t>20250010811</t>
  </si>
  <si>
    <t>高佳丽</t>
  </si>
  <si>
    <t>20250010210</t>
  </si>
  <si>
    <t>赵文艳</t>
  </si>
  <si>
    <t>社区工作者（三）</t>
  </si>
  <si>
    <t>20250010303</t>
  </si>
  <si>
    <t>张莉</t>
  </si>
  <si>
    <t>20250010610</t>
  </si>
  <si>
    <t>贾正杰</t>
  </si>
  <si>
    <t>20250010319</t>
  </si>
  <si>
    <t>汪海琴</t>
  </si>
  <si>
    <t>20250010106</t>
  </si>
  <si>
    <t>吴秀芝</t>
  </si>
  <si>
    <t>20250011112</t>
  </si>
  <si>
    <t>邓阳</t>
  </si>
  <si>
    <t>20250010812</t>
  </si>
  <si>
    <t>周宏宇</t>
  </si>
  <si>
    <t>20250010818</t>
  </si>
  <si>
    <t>周琴利</t>
  </si>
  <si>
    <t>社区工作者（四）</t>
  </si>
  <si>
    <t>20250010908</t>
  </si>
  <si>
    <t>陈姁</t>
  </si>
  <si>
    <t>20250011217</t>
  </si>
  <si>
    <t>陈宇航</t>
  </si>
  <si>
    <t>20250010216</t>
  </si>
  <si>
    <t>李欢</t>
  </si>
  <si>
    <t>20250010506</t>
  </si>
  <si>
    <t>刘维威</t>
  </si>
  <si>
    <t>20250010728</t>
  </si>
  <si>
    <t>汪友红</t>
  </si>
  <si>
    <t>20250010608</t>
  </si>
  <si>
    <t>余雪平</t>
  </si>
  <si>
    <t>20250011220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</si>
</sst>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3" topLeftCell="A3" activePane="bottomLeft" state="frozen"/>
      <selection/>
      <selection pane="bottomLeft" activeCell="A5" sqref="A5"/>
    </sheetView>
  </sheetViews>
  <sheetFormatPr defaultColWidth="9.025" defaultRowHeight="13.5"/>
  <cols>
    <col min="1" max="1" width="10.3333333333333" style="1" customWidth="1"/>
    <col min="2" max="2" width="19.5583333333333" style="1" customWidth="1"/>
    <col min="3" max="3" width="13.3333333333333" style="1" customWidth="1"/>
    <col min="4" max="4" width="20.3333333333333" style="1" customWidth="1"/>
    <col min="5" max="5" width="22.5583333333333" style="1" customWidth="1"/>
    <col min="6" max="6" width="14.8916666666667" style="1" customWidth="1"/>
    <col min="7" max="7" width="11.1083333333333" style="1" customWidth="1"/>
    <col min="8" max="9" width="9.10833333333333" style="1" customWidth="1"/>
  </cols>
  <sheetData>
    <row r="1" spans="1:1">
      <c r="A1" s="1" t="s">
        <v>0</v>
      </c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" customHeight="1" spans="1: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 t="s">
        <v>11</v>
      </c>
      <c r="B4" s="5" t="s">
        <v>12</v>
      </c>
      <c r="C4" s="6">
        <v>2025001</v>
      </c>
      <c r="D4" s="5" t="s">
        <v>13</v>
      </c>
      <c r="E4" s="7">
        <v>50.68</v>
      </c>
      <c r="F4" s="7">
        <v>81.5</v>
      </c>
      <c r="G4" s="7">
        <f t="shared" ref="G4:G10" si="0">E4+(F4*0.3)</f>
        <v>75.13</v>
      </c>
      <c r="H4" s="8">
        <v>1</v>
      </c>
      <c r="I4" s="8" t="s">
        <v>14</v>
      </c>
    </row>
    <row r="5" spans="1:9">
      <c r="A5" s="5" t="s">
        <v>15</v>
      </c>
      <c r="B5" s="5" t="s">
        <v>12</v>
      </c>
      <c r="C5" s="6">
        <v>2025001</v>
      </c>
      <c r="D5" s="5" t="s">
        <v>16</v>
      </c>
      <c r="E5" s="7">
        <v>49.91</v>
      </c>
      <c r="F5" s="7">
        <v>82.5</v>
      </c>
      <c r="G5" s="7">
        <f t="shared" si="0"/>
        <v>74.66</v>
      </c>
      <c r="H5" s="8">
        <v>2</v>
      </c>
      <c r="I5" s="8"/>
    </row>
    <row r="6" spans="1:9">
      <c r="A6" s="5" t="s">
        <v>17</v>
      </c>
      <c r="B6" s="5" t="s">
        <v>12</v>
      </c>
      <c r="C6" s="6">
        <v>2025001</v>
      </c>
      <c r="D6" s="5" t="s">
        <v>18</v>
      </c>
      <c r="E6" s="7">
        <v>49.48</v>
      </c>
      <c r="F6" s="7">
        <v>80.73</v>
      </c>
      <c r="G6" s="7">
        <f t="shared" si="0"/>
        <v>73.699</v>
      </c>
      <c r="H6" s="8">
        <v>3</v>
      </c>
      <c r="I6" s="8" t="s">
        <v>14</v>
      </c>
    </row>
    <row r="7" spans="1:9">
      <c r="A7" s="5" t="s">
        <v>19</v>
      </c>
      <c r="B7" s="5" t="s">
        <v>12</v>
      </c>
      <c r="C7" s="6">
        <v>2025001</v>
      </c>
      <c r="D7" s="5" t="s">
        <v>20</v>
      </c>
      <c r="E7" s="7">
        <v>45.85</v>
      </c>
      <c r="F7" s="7">
        <v>84.77</v>
      </c>
      <c r="G7" s="7">
        <f t="shared" si="0"/>
        <v>71.281</v>
      </c>
      <c r="H7" s="8">
        <v>4</v>
      </c>
      <c r="I7" s="8" t="s">
        <v>14</v>
      </c>
    </row>
    <row r="8" spans="1:9">
      <c r="A8" s="5" t="s">
        <v>21</v>
      </c>
      <c r="B8" s="5" t="s">
        <v>12</v>
      </c>
      <c r="C8" s="6">
        <v>2025001</v>
      </c>
      <c r="D8" s="5" t="s">
        <v>22</v>
      </c>
      <c r="E8" s="7">
        <v>47.29</v>
      </c>
      <c r="F8" s="7">
        <v>79.33</v>
      </c>
      <c r="G8" s="7">
        <f t="shared" si="0"/>
        <v>71.089</v>
      </c>
      <c r="H8" s="8">
        <v>5</v>
      </c>
      <c r="I8" s="8" t="s">
        <v>14</v>
      </c>
    </row>
    <row r="9" spans="1:9">
      <c r="A9" s="5" t="s">
        <v>23</v>
      </c>
      <c r="B9" s="5" t="s">
        <v>12</v>
      </c>
      <c r="C9" s="6">
        <v>2025001</v>
      </c>
      <c r="D9" s="5" t="s">
        <v>24</v>
      </c>
      <c r="E9" s="7">
        <v>46.06</v>
      </c>
      <c r="F9" s="7">
        <v>82.83</v>
      </c>
      <c r="G9" s="7">
        <f t="shared" si="0"/>
        <v>70.909</v>
      </c>
      <c r="H9" s="8">
        <v>6</v>
      </c>
      <c r="I9" s="8" t="s">
        <v>14</v>
      </c>
    </row>
    <row r="10" spans="1:9">
      <c r="A10" s="5" t="s">
        <v>25</v>
      </c>
      <c r="B10" s="5" t="s">
        <v>12</v>
      </c>
      <c r="C10" s="6">
        <v>2025001</v>
      </c>
      <c r="D10" s="5" t="s">
        <v>26</v>
      </c>
      <c r="E10" s="7">
        <v>46.41</v>
      </c>
      <c r="F10" s="7">
        <v>78.67</v>
      </c>
      <c r="G10" s="7">
        <f t="shared" si="0"/>
        <v>70.011</v>
      </c>
      <c r="H10" s="8">
        <v>7</v>
      </c>
      <c r="I10" s="8" t="s">
        <v>14</v>
      </c>
    </row>
    <row r="11" spans="1:9">
      <c r="A11" s="5" t="s">
        <v>27</v>
      </c>
      <c r="B11" s="5" t="s">
        <v>28</v>
      </c>
      <c r="C11" s="6">
        <v>2025002</v>
      </c>
      <c r="D11" s="5" t="s">
        <v>29</v>
      </c>
      <c r="E11" s="7">
        <v>51.765</v>
      </c>
      <c r="F11" s="7">
        <v>83.33</v>
      </c>
      <c r="G11" s="7">
        <f t="shared" ref="G11:G24" si="1">E11+(F11*0.3)</f>
        <v>76.764</v>
      </c>
      <c r="H11" s="8">
        <v>1</v>
      </c>
      <c r="I11" s="8" t="s">
        <v>14</v>
      </c>
    </row>
    <row r="12" spans="1:9">
      <c r="A12" s="5" t="s">
        <v>30</v>
      </c>
      <c r="B12" s="5" t="s">
        <v>28</v>
      </c>
      <c r="C12" s="6">
        <v>2025002</v>
      </c>
      <c r="D12" s="5" t="s">
        <v>31</v>
      </c>
      <c r="E12" s="7">
        <v>52.575</v>
      </c>
      <c r="F12" s="7">
        <v>77.67</v>
      </c>
      <c r="G12" s="7">
        <f t="shared" si="1"/>
        <v>75.876</v>
      </c>
      <c r="H12" s="8">
        <v>2</v>
      </c>
      <c r="I12" s="8" t="s">
        <v>14</v>
      </c>
    </row>
    <row r="13" spans="1:9">
      <c r="A13" s="5" t="s">
        <v>32</v>
      </c>
      <c r="B13" s="5" t="s">
        <v>28</v>
      </c>
      <c r="C13" s="6">
        <v>2025002</v>
      </c>
      <c r="D13" s="5" t="s">
        <v>33</v>
      </c>
      <c r="E13" s="7">
        <v>49.525</v>
      </c>
      <c r="F13" s="7">
        <v>81</v>
      </c>
      <c r="G13" s="7">
        <f t="shared" si="1"/>
        <v>73.825</v>
      </c>
      <c r="H13" s="8">
        <v>3</v>
      </c>
      <c r="I13" s="8" t="s">
        <v>14</v>
      </c>
    </row>
    <row r="14" spans="1:9">
      <c r="A14" s="5" t="s">
        <v>34</v>
      </c>
      <c r="B14" s="5" t="s">
        <v>28</v>
      </c>
      <c r="C14" s="6">
        <v>2025002</v>
      </c>
      <c r="D14" s="5" t="s">
        <v>35</v>
      </c>
      <c r="E14" s="7">
        <v>50.505</v>
      </c>
      <c r="F14" s="7">
        <v>77</v>
      </c>
      <c r="G14" s="7">
        <f t="shared" si="1"/>
        <v>73.605</v>
      </c>
      <c r="H14" s="8">
        <v>4</v>
      </c>
      <c r="I14" s="8" t="s">
        <v>14</v>
      </c>
    </row>
    <row r="15" spans="1:9">
      <c r="A15" s="5" t="s">
        <v>36</v>
      </c>
      <c r="B15" s="5" t="s">
        <v>28</v>
      </c>
      <c r="C15" s="6">
        <v>2025002</v>
      </c>
      <c r="D15" s="5" t="s">
        <v>37</v>
      </c>
      <c r="E15" s="7">
        <v>47.15</v>
      </c>
      <c r="F15" s="7">
        <v>80.33</v>
      </c>
      <c r="G15" s="7">
        <f t="shared" si="1"/>
        <v>71.249</v>
      </c>
      <c r="H15" s="8">
        <v>5</v>
      </c>
      <c r="I15" s="8" t="s">
        <v>14</v>
      </c>
    </row>
    <row r="16" spans="1:9">
      <c r="A16" s="5" t="s">
        <v>38</v>
      </c>
      <c r="B16" s="5" t="s">
        <v>28</v>
      </c>
      <c r="C16" s="6">
        <v>2025002</v>
      </c>
      <c r="D16" s="5" t="s">
        <v>39</v>
      </c>
      <c r="E16" s="7">
        <v>46.97</v>
      </c>
      <c r="F16" s="7">
        <v>80.33</v>
      </c>
      <c r="G16" s="7">
        <f t="shared" si="1"/>
        <v>71.069</v>
      </c>
      <c r="H16" s="8">
        <v>6</v>
      </c>
      <c r="I16" s="8" t="s">
        <v>14</v>
      </c>
    </row>
    <row r="17" spans="1:9">
      <c r="A17" s="5" t="s">
        <v>40</v>
      </c>
      <c r="B17" s="5" t="s">
        <v>28</v>
      </c>
      <c r="C17" s="6">
        <v>2025002</v>
      </c>
      <c r="D17" s="5" t="s">
        <v>41</v>
      </c>
      <c r="E17" s="7">
        <v>47.11</v>
      </c>
      <c r="F17" s="7">
        <v>78.67</v>
      </c>
      <c r="G17" s="7">
        <f t="shared" si="1"/>
        <v>70.711</v>
      </c>
      <c r="H17" s="8">
        <v>7</v>
      </c>
      <c r="I17" s="8" t="s">
        <v>14</v>
      </c>
    </row>
    <row r="18" spans="1:9">
      <c r="A18" s="5" t="s">
        <v>42</v>
      </c>
      <c r="B18" s="5" t="s">
        <v>43</v>
      </c>
      <c r="C18" s="6">
        <v>2025003</v>
      </c>
      <c r="D18" s="5" t="s">
        <v>44</v>
      </c>
      <c r="E18" s="7">
        <v>51.06</v>
      </c>
      <c r="F18" s="7">
        <v>86.17</v>
      </c>
      <c r="G18" s="7">
        <f t="shared" si="1"/>
        <v>76.911</v>
      </c>
      <c r="H18" s="8">
        <v>1</v>
      </c>
      <c r="I18" s="8" t="s">
        <v>14</v>
      </c>
    </row>
    <row r="19" spans="1:9">
      <c r="A19" s="5" t="s">
        <v>45</v>
      </c>
      <c r="B19" s="5" t="s">
        <v>43</v>
      </c>
      <c r="C19" s="6">
        <v>2025003</v>
      </c>
      <c r="D19" s="5" t="s">
        <v>46</v>
      </c>
      <c r="E19" s="7">
        <v>49.315</v>
      </c>
      <c r="F19" s="7">
        <v>83.67</v>
      </c>
      <c r="G19" s="7">
        <f t="shared" si="1"/>
        <v>74.416</v>
      </c>
      <c r="H19" s="8">
        <v>2</v>
      </c>
      <c r="I19" s="8" t="s">
        <v>14</v>
      </c>
    </row>
    <row r="20" spans="1:9">
      <c r="A20" s="5" t="s">
        <v>47</v>
      </c>
      <c r="B20" s="5" t="s">
        <v>43</v>
      </c>
      <c r="C20" s="6">
        <v>2025003</v>
      </c>
      <c r="D20" s="5" t="s">
        <v>48</v>
      </c>
      <c r="E20" s="7">
        <v>47.005</v>
      </c>
      <c r="F20" s="7">
        <v>86.67</v>
      </c>
      <c r="G20" s="7">
        <f t="shared" si="1"/>
        <v>73.006</v>
      </c>
      <c r="H20" s="8">
        <v>3</v>
      </c>
      <c r="I20" s="8" t="s">
        <v>14</v>
      </c>
    </row>
    <row r="21" spans="1:9">
      <c r="A21" s="5" t="s">
        <v>49</v>
      </c>
      <c r="B21" s="5" t="s">
        <v>43</v>
      </c>
      <c r="C21" s="6">
        <v>2025003</v>
      </c>
      <c r="D21" s="5" t="s">
        <v>50</v>
      </c>
      <c r="E21" s="7">
        <v>47.39</v>
      </c>
      <c r="F21" s="7">
        <v>83.33</v>
      </c>
      <c r="G21" s="7">
        <f t="shared" si="1"/>
        <v>72.389</v>
      </c>
      <c r="H21" s="8">
        <v>4</v>
      </c>
      <c r="I21" s="8" t="s">
        <v>14</v>
      </c>
    </row>
    <row r="22" spans="1:9">
      <c r="A22" s="5" t="s">
        <v>51</v>
      </c>
      <c r="B22" s="5" t="s">
        <v>43</v>
      </c>
      <c r="C22" s="6">
        <v>2025003</v>
      </c>
      <c r="D22" s="5" t="s">
        <v>52</v>
      </c>
      <c r="E22" s="7">
        <v>47.385</v>
      </c>
      <c r="F22" s="7">
        <v>82.67</v>
      </c>
      <c r="G22" s="7">
        <f t="shared" si="1"/>
        <v>72.186</v>
      </c>
      <c r="H22" s="8">
        <v>5</v>
      </c>
      <c r="I22" s="8" t="s">
        <v>14</v>
      </c>
    </row>
    <row r="23" spans="1:9">
      <c r="A23" s="5" t="s">
        <v>53</v>
      </c>
      <c r="B23" s="5" t="s">
        <v>43</v>
      </c>
      <c r="C23" s="6">
        <v>2025003</v>
      </c>
      <c r="D23" s="5" t="s">
        <v>54</v>
      </c>
      <c r="E23" s="7">
        <v>45.78</v>
      </c>
      <c r="F23" s="7">
        <v>86.33</v>
      </c>
      <c r="G23" s="7">
        <f t="shared" si="1"/>
        <v>71.679</v>
      </c>
      <c r="H23" s="8">
        <v>6</v>
      </c>
      <c r="I23" s="8" t="s">
        <v>14</v>
      </c>
    </row>
    <row r="24" spans="1:9">
      <c r="A24" s="5" t="s">
        <v>55</v>
      </c>
      <c r="B24" s="5" t="s">
        <v>43</v>
      </c>
      <c r="C24" s="6">
        <v>2025003</v>
      </c>
      <c r="D24" s="5" t="s">
        <v>56</v>
      </c>
      <c r="E24" s="7">
        <v>48.69</v>
      </c>
      <c r="F24" s="7">
        <v>76</v>
      </c>
      <c r="G24" s="7">
        <f t="shared" si="1"/>
        <v>71.49</v>
      </c>
      <c r="H24" s="8">
        <v>7</v>
      </c>
      <c r="I24" s="8" t="s">
        <v>14</v>
      </c>
    </row>
    <row r="25" spans="1:9">
      <c r="A25" s="5" t="s">
        <v>57</v>
      </c>
      <c r="B25" s="5" t="s">
        <v>58</v>
      </c>
      <c r="C25" s="6">
        <v>2025004</v>
      </c>
      <c r="D25" s="5" t="s">
        <v>59</v>
      </c>
      <c r="E25" s="7">
        <v>50.85</v>
      </c>
      <c r="F25" s="7">
        <v>77.17</v>
      </c>
      <c r="G25" s="7">
        <f t="shared" ref="G25:G42" si="2">E25+(F25*0.3)</f>
        <v>74.001</v>
      </c>
      <c r="H25" s="8">
        <v>1</v>
      </c>
      <c r="I25" s="8" t="s">
        <v>14</v>
      </c>
    </row>
    <row r="26" spans="1:9">
      <c r="A26" s="5" t="s">
        <v>60</v>
      </c>
      <c r="B26" s="5" t="s">
        <v>58</v>
      </c>
      <c r="C26" s="6">
        <v>2025004</v>
      </c>
      <c r="D26" s="5" t="s">
        <v>61</v>
      </c>
      <c r="E26" s="7">
        <v>49.56</v>
      </c>
      <c r="F26" s="7">
        <v>79.67</v>
      </c>
      <c r="G26" s="7">
        <f t="shared" si="2"/>
        <v>73.461</v>
      </c>
      <c r="H26" s="8">
        <v>2</v>
      </c>
      <c r="I26" s="8" t="s">
        <v>14</v>
      </c>
    </row>
    <row r="27" spans="1:9">
      <c r="A27" s="5" t="s">
        <v>62</v>
      </c>
      <c r="B27" s="5" t="s">
        <v>58</v>
      </c>
      <c r="C27" s="6">
        <v>2025004</v>
      </c>
      <c r="D27" s="5" t="s">
        <v>63</v>
      </c>
      <c r="E27" s="7">
        <v>49.265</v>
      </c>
      <c r="F27" s="7">
        <v>78.67</v>
      </c>
      <c r="G27" s="7">
        <f t="shared" si="2"/>
        <v>72.866</v>
      </c>
      <c r="H27" s="8">
        <v>3</v>
      </c>
      <c r="I27" s="8" t="s">
        <v>14</v>
      </c>
    </row>
    <row r="28" spans="1:9">
      <c r="A28" s="5" t="s">
        <v>64</v>
      </c>
      <c r="B28" s="5" t="s">
        <v>58</v>
      </c>
      <c r="C28" s="6">
        <v>2025004</v>
      </c>
      <c r="D28" s="5" t="s">
        <v>65</v>
      </c>
      <c r="E28" s="7">
        <v>45.605</v>
      </c>
      <c r="F28" s="7">
        <v>83.67</v>
      </c>
      <c r="G28" s="7">
        <f t="shared" si="2"/>
        <v>70.706</v>
      </c>
      <c r="H28" s="8">
        <v>4</v>
      </c>
      <c r="I28" s="8" t="s">
        <v>14</v>
      </c>
    </row>
    <row r="29" spans="1:9">
      <c r="A29" s="5" t="s">
        <v>66</v>
      </c>
      <c r="B29" s="5" t="s">
        <v>58</v>
      </c>
      <c r="C29" s="6">
        <v>2025004</v>
      </c>
      <c r="D29" s="5" t="s">
        <v>67</v>
      </c>
      <c r="E29" s="7">
        <v>47.53</v>
      </c>
      <c r="F29" s="7">
        <v>75.83</v>
      </c>
      <c r="G29" s="7">
        <f t="shared" si="2"/>
        <v>70.279</v>
      </c>
      <c r="H29" s="8">
        <v>5</v>
      </c>
      <c r="I29" s="8" t="s">
        <v>14</v>
      </c>
    </row>
    <row r="30" spans="1:9">
      <c r="A30" s="5" t="s">
        <v>68</v>
      </c>
      <c r="B30" s="5" t="s">
        <v>58</v>
      </c>
      <c r="C30" s="6">
        <v>2025004</v>
      </c>
      <c r="D30" s="5" t="s">
        <v>69</v>
      </c>
      <c r="E30" s="7">
        <v>46.885</v>
      </c>
      <c r="F30" s="7">
        <v>76.83</v>
      </c>
      <c r="G30" s="7">
        <f t="shared" si="2"/>
        <v>69.934</v>
      </c>
      <c r="H30" s="8">
        <v>6</v>
      </c>
      <c r="I30" s="8" t="s">
        <v>14</v>
      </c>
    </row>
    <row r="31" spans="1:9">
      <c r="A31" s="5" t="s">
        <v>70</v>
      </c>
      <c r="B31" s="5" t="s">
        <v>58</v>
      </c>
      <c r="C31" s="6">
        <v>2025004</v>
      </c>
      <c r="D31" s="5" t="s">
        <v>71</v>
      </c>
      <c r="E31" s="7">
        <v>46.83</v>
      </c>
      <c r="F31" s="7">
        <v>75</v>
      </c>
      <c r="G31" s="7">
        <f t="shared" si="2"/>
        <v>69.33</v>
      </c>
      <c r="H31" s="8">
        <v>7</v>
      </c>
      <c r="I31" s="8" t="s">
        <v>14</v>
      </c>
    </row>
  </sheetData>
  <mergeCells count="1">
    <mergeCell ref="A2:I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『Lady™』怡</cp:lastModifiedBy>
  <dcterms:created xsi:type="dcterms:W3CDTF">2025-08-06T04:57:00Z</dcterms:created>
  <dcterms:modified xsi:type="dcterms:W3CDTF">2025-08-12T03:52:25Z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CF8C1FA1F29D4F23AF6C1056BBABD498_13</vt:lpwstr>
  </property>
  <property fmtid="{D5CDD505-2E9C-101B-9397-08002B2CF9AE}" pid="3" name="KSOProductBuildVer">
    <vt:lpwstr>2052-12.1.0.21915</vt:lpwstr>
  </property>
</Properties>
</file>