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<sst xmlns="http://schemas.openxmlformats.org/spreadsheetml/2006/main" count="53" uniqueCount="47">
  <si>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威州镇南桥来料加工工资明细表（223年11月份）</t>
  </si>
  <si>
    <t>序号</t>
  </si>
  <si>
    <t>姓名</t>
  </si>
  <si>
    <t>前道</t>
  </si>
  <si>
    <t>大机</t>
  </si>
  <si>
    <t>侧边</t>
  </si>
  <si>
    <t>压侧边</t>
  </si>
  <si>
    <t>打枣</t>
  </si>
  <si>
    <t>打吊牌</t>
  </si>
  <si>
    <t>金额</t>
  </si>
  <si>
    <t>胡红玉</t>
  </si>
  <si>
    <t>喻维秀</t>
  </si>
  <si>
    <t>侯明虹</t>
  </si>
  <si>
    <t>余连红</t>
  </si>
  <si>
    <t>周晓敏</t>
  </si>
  <si>
    <t>余跃容</t>
  </si>
  <si>
    <t>张红梅</t>
  </si>
  <si>
    <t>谭月</t>
  </si>
  <si>
    <t>王丽（小）</t>
  </si>
  <si>
    <t>王文燕</t>
  </si>
  <si>
    <t>王文会</t>
  </si>
  <si>
    <t>王丽（大）</t>
  </si>
  <si>
    <t>王绍琼</t>
  </si>
  <si>
    <t>薛燕</t>
  </si>
  <si>
    <t>陶银娣</t>
  </si>
  <si>
    <t>马德秀</t>
  </si>
  <si>
    <t>杨桂华</t>
  </si>
  <si>
    <t>李群</t>
  </si>
  <si>
    <t>曾万琼</t>
  </si>
  <si>
    <t>胡娜娜</t>
  </si>
  <si>
    <t>张英</t>
  </si>
  <si>
    <t>杨路连</t>
  </si>
  <si>
    <t>肖明吉</t>
  </si>
  <si>
    <t>苟世花</t>
  </si>
  <si>
    <t>王良群</t>
  </si>
  <si>
    <t>郭旭燕</t>
  </si>
  <si>
    <t>王世芳</t>
  </si>
  <si>
    <t>王仕玉</t>
  </si>
  <si>
    <t>喻维兰</t>
  </si>
  <si>
    <t>彭素花</t>
  </si>
  <si>
    <t>彭小艳</t>
  </si>
  <si>
    <t>余莉莎</t>
  </si>
  <si>
    <t>秦福秋</t>
  </si>
  <si>
    <t>郭登琼</t>
  </si>
  <si>
    <t>杨霞</t>
  </si>
  <si>
    <t>车间主任收入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</si>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</sst>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V34" sqref="V34"/>
    </sheetView>
  </sheetViews>
  <sheetFormatPr defaultColWidth="9" defaultRowHeight="13.5"/>
  <cols>
    <col min="1" max="1" width="6.875" style="1" customWidth="1"/>
    <col min="2" max="7" width="9" style="1"/>
    <col min="8" max="8" width="6.25" style="1" customWidth="1"/>
    <col min="9" max="14" width="9" style="1"/>
    <col min="15" max="15" width="9.375" style="1"/>
  </cols>
  <sheetData>
    <row r="1" ht="33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6" t="s">
        <v>7</v>
      </c>
      <c r="H3" s="4" t="s">
        <v>8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4" t="s">
        <v>8</v>
      </c>
      <c r="O3" s="4" t="s">
        <v>9</v>
      </c>
    </row>
    <row r="4" ht="30" customHeight="1" spans="1:15">
      <c r="A4" s="6">
        <v>1</v>
      </c>
      <c r="B4" s="6" t="s">
        <v>10</v>
      </c>
      <c r="C4" s="6">
        <v>2902</v>
      </c>
      <c r="D4" s="6">
        <v>11785</v>
      </c>
      <c r="E4" s="6">
        <v>2902</v>
      </c>
      <c r="F4" s="7">
        <v>19536</v>
      </c>
      <c r="G4" s="6">
        <v>2229</v>
      </c>
      <c r="H4" s="6">
        <v>0</v>
      </c>
      <c r="I4" s="6">
        <v>0.45</v>
      </c>
      <c r="J4" s="6">
        <v>0.03</v>
      </c>
      <c r="K4" s="6">
        <v>0.15</v>
      </c>
      <c r="L4" s="6">
        <v>0.03</v>
      </c>
      <c r="M4" s="6">
        <v>0.04</v>
      </c>
      <c r="N4" s="6">
        <v>0.03</v>
      </c>
      <c r="O4" s="6">
        <f>C4*I4+D4*J4+E4*K4+F4*L4+G4*M4+H4*N4</f>
        <v>2769.99</v>
      </c>
    </row>
    <row r="5" ht="30" customHeight="1" spans="1:15">
      <c r="A5" s="6">
        <v>2</v>
      </c>
      <c r="B5" s="6" t="s">
        <v>11</v>
      </c>
      <c r="C5" s="6">
        <v>4098</v>
      </c>
      <c r="D5" s="6">
        <v>0</v>
      </c>
      <c r="E5" s="6">
        <v>4098</v>
      </c>
      <c r="F5" s="6">
        <v>0</v>
      </c>
      <c r="G5" s="6">
        <v>0</v>
      </c>
      <c r="H5" s="6">
        <v>0</v>
      </c>
      <c r="I5" s="6">
        <v>0.45</v>
      </c>
      <c r="J5" s="6">
        <v>0.03</v>
      </c>
      <c r="K5" s="6">
        <v>0.15</v>
      </c>
      <c r="L5" s="6">
        <v>0.03</v>
      </c>
      <c r="M5" s="6">
        <v>0.04</v>
      </c>
      <c r="N5" s="6">
        <v>0.03</v>
      </c>
      <c r="O5" s="6">
        <f t="shared" ref="O5:O38" si="0">C5*I5+D5*J5+E5*K5+F5*L5+G5*M5+H5*N5</f>
        <v>2458.8</v>
      </c>
    </row>
    <row r="6" ht="30" customHeight="1" spans="1:15">
      <c r="A6" s="6">
        <v>3</v>
      </c>
      <c r="B6" s="6" t="s">
        <v>12</v>
      </c>
      <c r="C6" s="6">
        <v>2212</v>
      </c>
      <c r="D6" s="6">
        <v>22256</v>
      </c>
      <c r="E6" s="6">
        <v>2212</v>
      </c>
      <c r="F6" s="6">
        <v>42577</v>
      </c>
      <c r="G6" s="6">
        <v>0</v>
      </c>
      <c r="H6" s="6">
        <v>0</v>
      </c>
      <c r="I6" s="6">
        <v>0.45</v>
      </c>
      <c r="J6" s="6">
        <v>0.03</v>
      </c>
      <c r="K6" s="6">
        <v>0.15</v>
      </c>
      <c r="L6" s="6">
        <v>0.03</v>
      </c>
      <c r="M6" s="6">
        <v>0.04</v>
      </c>
      <c r="N6" s="6">
        <v>0.03</v>
      </c>
      <c r="O6" s="6">
        <f t="shared" si="0"/>
        <v>3272.19</v>
      </c>
    </row>
    <row r="7" ht="30" customHeight="1" spans="1:15">
      <c r="A7" s="6">
        <v>4</v>
      </c>
      <c r="B7" s="6" t="s">
        <v>13</v>
      </c>
      <c r="C7" s="6">
        <v>1977</v>
      </c>
      <c r="D7" s="6">
        <v>0</v>
      </c>
      <c r="E7" s="6">
        <v>1977</v>
      </c>
      <c r="F7" s="6">
        <v>0</v>
      </c>
      <c r="G7" s="6">
        <v>0</v>
      </c>
      <c r="H7" s="6">
        <v>0</v>
      </c>
      <c r="I7" s="6">
        <v>0.45</v>
      </c>
      <c r="J7" s="6">
        <v>0.03</v>
      </c>
      <c r="K7" s="6">
        <v>0.15</v>
      </c>
      <c r="L7" s="6">
        <v>0.03</v>
      </c>
      <c r="M7" s="6">
        <v>0.04</v>
      </c>
      <c r="N7" s="6">
        <v>0.03</v>
      </c>
      <c r="O7" s="6">
        <f t="shared" si="0"/>
        <v>1186.2</v>
      </c>
    </row>
    <row r="8" ht="30" customHeight="1" spans="1:15">
      <c r="A8" s="6">
        <v>5</v>
      </c>
      <c r="B8" s="6" t="s">
        <v>14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1507</v>
      </c>
      <c r="I8" s="6">
        <v>0.45</v>
      </c>
      <c r="J8" s="6">
        <v>0.03</v>
      </c>
      <c r="K8" s="6">
        <v>0.15</v>
      </c>
      <c r="L8" s="6">
        <v>0.03</v>
      </c>
      <c r="M8" s="6">
        <v>0.04</v>
      </c>
      <c r="N8" s="6">
        <v>0.03</v>
      </c>
      <c r="O8" s="6">
        <f t="shared" si="0"/>
        <v>45.21</v>
      </c>
    </row>
    <row r="9" ht="30" customHeight="1" spans="1:15">
      <c r="A9" s="6">
        <v>6</v>
      </c>
      <c r="B9" s="6" t="s">
        <v>15</v>
      </c>
      <c r="C9" s="6">
        <v>1101</v>
      </c>
      <c r="D9" s="6">
        <v>0</v>
      </c>
      <c r="E9" s="6">
        <v>1101</v>
      </c>
      <c r="F9" s="6">
        <v>0</v>
      </c>
      <c r="G9" s="6">
        <v>0</v>
      </c>
      <c r="H9" s="8">
        <v>0</v>
      </c>
      <c r="I9" s="6">
        <v>0.45</v>
      </c>
      <c r="J9" s="6">
        <v>0.03</v>
      </c>
      <c r="K9" s="6">
        <v>0.15</v>
      </c>
      <c r="L9" s="6">
        <v>0.03</v>
      </c>
      <c r="M9" s="6">
        <v>0.04</v>
      </c>
      <c r="N9" s="6">
        <v>0.03</v>
      </c>
      <c r="O9" s="6">
        <f t="shared" si="0"/>
        <v>660.6</v>
      </c>
    </row>
    <row r="10" ht="30" customHeight="1" spans="1:15">
      <c r="A10" s="6">
        <v>7</v>
      </c>
      <c r="B10" s="6" t="s">
        <v>16</v>
      </c>
      <c r="C10" s="6">
        <v>3960</v>
      </c>
      <c r="D10" s="6">
        <v>0</v>
      </c>
      <c r="E10" s="6">
        <v>3960</v>
      </c>
      <c r="F10" s="6">
        <v>0</v>
      </c>
      <c r="G10" s="9">
        <v>46848</v>
      </c>
      <c r="H10" s="6">
        <v>8776</v>
      </c>
      <c r="I10" s="6">
        <v>0.45</v>
      </c>
      <c r="J10" s="6">
        <v>0.03</v>
      </c>
      <c r="K10" s="6">
        <v>0.15</v>
      </c>
      <c r="L10" s="6">
        <v>0.03</v>
      </c>
      <c r="M10" s="6">
        <v>0.04</v>
      </c>
      <c r="N10" s="6">
        <v>0.03</v>
      </c>
      <c r="O10" s="6">
        <f t="shared" si="0"/>
        <v>4513.2</v>
      </c>
    </row>
    <row r="11" ht="30" customHeight="1" spans="1:15">
      <c r="A11" s="6">
        <v>8</v>
      </c>
      <c r="B11" s="6" t="s">
        <v>17</v>
      </c>
      <c r="C11" s="6">
        <v>611</v>
      </c>
      <c r="D11" s="6">
        <v>0</v>
      </c>
      <c r="E11" s="6">
        <v>611</v>
      </c>
      <c r="F11" s="6">
        <v>0</v>
      </c>
      <c r="G11" s="6">
        <v>0</v>
      </c>
      <c r="H11" s="6">
        <v>9654</v>
      </c>
      <c r="I11" s="6">
        <v>0.45</v>
      </c>
      <c r="J11" s="6">
        <v>0.03</v>
      </c>
      <c r="K11" s="6">
        <v>0.15</v>
      </c>
      <c r="L11" s="6">
        <v>0.03</v>
      </c>
      <c r="M11" s="6">
        <v>0.04</v>
      </c>
      <c r="N11" s="6">
        <v>0.03</v>
      </c>
      <c r="O11" s="6">
        <f t="shared" si="0"/>
        <v>656.22</v>
      </c>
    </row>
    <row r="12" ht="30" customHeight="1" spans="1:15">
      <c r="A12" s="6">
        <v>9</v>
      </c>
      <c r="B12" s="6" t="s">
        <v>18</v>
      </c>
      <c r="C12" s="4">
        <v>1234</v>
      </c>
      <c r="D12" s="4">
        <v>1008</v>
      </c>
      <c r="E12" s="4">
        <v>1234</v>
      </c>
      <c r="F12" s="4">
        <v>6121</v>
      </c>
      <c r="G12" s="6">
        <v>0</v>
      </c>
      <c r="H12" s="4">
        <v>0</v>
      </c>
      <c r="I12" s="6">
        <v>0.45</v>
      </c>
      <c r="J12" s="6">
        <v>0.03</v>
      </c>
      <c r="K12" s="6">
        <v>0.15</v>
      </c>
      <c r="L12" s="6">
        <v>0.03</v>
      </c>
      <c r="M12" s="6">
        <v>0.04</v>
      </c>
      <c r="N12" s="6">
        <v>0.03</v>
      </c>
      <c r="O12" s="6">
        <f t="shared" si="0"/>
        <v>954.27</v>
      </c>
    </row>
    <row r="13" ht="30" customHeight="1" spans="1:15">
      <c r="A13" s="6">
        <v>10</v>
      </c>
      <c r="B13" s="6" t="s">
        <v>19</v>
      </c>
      <c r="C13" s="6">
        <v>4819</v>
      </c>
      <c r="D13" s="6">
        <v>0</v>
      </c>
      <c r="E13" s="6">
        <v>4819</v>
      </c>
      <c r="F13" s="6">
        <v>0</v>
      </c>
      <c r="G13" s="6">
        <v>0</v>
      </c>
      <c r="H13" s="6">
        <v>0</v>
      </c>
      <c r="I13" s="6">
        <v>0.45</v>
      </c>
      <c r="J13" s="6">
        <v>0.03</v>
      </c>
      <c r="K13" s="6">
        <v>0.15</v>
      </c>
      <c r="L13" s="6">
        <v>0.03</v>
      </c>
      <c r="M13" s="6">
        <v>0.04</v>
      </c>
      <c r="N13" s="6">
        <v>0.03</v>
      </c>
      <c r="O13" s="6">
        <f t="shared" si="0"/>
        <v>2891.4</v>
      </c>
    </row>
    <row r="14" ht="30" customHeight="1" spans="1:15">
      <c r="A14" s="6">
        <v>11</v>
      </c>
      <c r="B14" s="6" t="s">
        <v>20</v>
      </c>
      <c r="C14" s="6">
        <v>3183</v>
      </c>
      <c r="D14" s="6">
        <v>0</v>
      </c>
      <c r="E14" s="6">
        <v>3183</v>
      </c>
      <c r="F14" s="6">
        <v>0</v>
      </c>
      <c r="G14" s="6">
        <v>0</v>
      </c>
      <c r="H14" s="6">
        <v>0</v>
      </c>
      <c r="I14" s="6">
        <v>0.45</v>
      </c>
      <c r="J14" s="6">
        <v>0.03</v>
      </c>
      <c r="K14" s="6">
        <v>0.15</v>
      </c>
      <c r="L14" s="6">
        <v>0.03</v>
      </c>
      <c r="M14" s="6">
        <v>0.04</v>
      </c>
      <c r="N14" s="6">
        <v>0.03</v>
      </c>
      <c r="O14" s="6">
        <f t="shared" si="0"/>
        <v>1909.8</v>
      </c>
    </row>
    <row r="15" ht="30" customHeight="1" spans="1:15">
      <c r="A15" s="6">
        <v>12</v>
      </c>
      <c r="B15" s="6" t="s">
        <v>21</v>
      </c>
      <c r="C15" s="6">
        <v>3771</v>
      </c>
      <c r="D15" s="6">
        <v>33185</v>
      </c>
      <c r="E15" s="6">
        <v>3771</v>
      </c>
      <c r="F15" s="6">
        <v>0</v>
      </c>
      <c r="G15" s="6">
        <v>11840</v>
      </c>
      <c r="H15" s="6">
        <v>5800</v>
      </c>
      <c r="I15" s="6">
        <v>0.45</v>
      </c>
      <c r="J15" s="6">
        <v>0.03</v>
      </c>
      <c r="K15" s="6">
        <v>0.15</v>
      </c>
      <c r="L15" s="6">
        <v>0.03</v>
      </c>
      <c r="M15" s="6">
        <v>0.04</v>
      </c>
      <c r="N15" s="6">
        <v>0.03</v>
      </c>
      <c r="O15" s="6">
        <f t="shared" si="0"/>
        <v>3905.75</v>
      </c>
    </row>
    <row r="16" ht="30" customHeight="1" spans="1:15">
      <c r="A16" s="6">
        <v>13</v>
      </c>
      <c r="B16" s="6" t="s">
        <v>22</v>
      </c>
      <c r="C16" s="6">
        <v>5110</v>
      </c>
      <c r="D16" s="6">
        <v>0</v>
      </c>
      <c r="E16" s="6">
        <v>5110</v>
      </c>
      <c r="F16" s="6">
        <v>0</v>
      </c>
      <c r="G16" s="6">
        <v>0</v>
      </c>
      <c r="H16" s="6">
        <v>0</v>
      </c>
      <c r="I16" s="6">
        <v>0.45</v>
      </c>
      <c r="J16" s="6">
        <v>0.03</v>
      </c>
      <c r="K16" s="6">
        <v>0.15</v>
      </c>
      <c r="L16" s="6">
        <v>0.03</v>
      </c>
      <c r="M16" s="6">
        <v>0.04</v>
      </c>
      <c r="N16" s="6">
        <v>0.03</v>
      </c>
      <c r="O16" s="6">
        <f t="shared" si="0"/>
        <v>3066</v>
      </c>
    </row>
    <row r="17" ht="30" customHeight="1" spans="1:15">
      <c r="A17" s="6">
        <v>14</v>
      </c>
      <c r="B17" s="6" t="s">
        <v>23</v>
      </c>
      <c r="C17" s="6">
        <v>2246</v>
      </c>
      <c r="D17" s="6">
        <v>0</v>
      </c>
      <c r="E17" s="6">
        <v>2246</v>
      </c>
      <c r="F17" s="6">
        <v>0</v>
      </c>
      <c r="G17" s="6">
        <v>0</v>
      </c>
      <c r="H17" s="6">
        <v>0</v>
      </c>
      <c r="I17" s="6">
        <v>0.45</v>
      </c>
      <c r="J17" s="6">
        <v>0.03</v>
      </c>
      <c r="K17" s="6">
        <v>0.15</v>
      </c>
      <c r="L17" s="6">
        <v>0.03</v>
      </c>
      <c r="M17" s="6">
        <v>0.04</v>
      </c>
      <c r="N17" s="6">
        <v>0.03</v>
      </c>
      <c r="O17" s="6">
        <f t="shared" si="0"/>
        <v>1347.6</v>
      </c>
    </row>
    <row r="18" ht="30" customHeight="1" spans="1:15">
      <c r="A18" s="6">
        <v>15</v>
      </c>
      <c r="B18" s="6" t="s">
        <v>24</v>
      </c>
      <c r="C18" s="6">
        <v>3466</v>
      </c>
      <c r="D18" s="6">
        <v>0</v>
      </c>
      <c r="E18" s="6">
        <v>3466</v>
      </c>
      <c r="F18" s="6">
        <v>0</v>
      </c>
      <c r="G18" s="4">
        <v>7317</v>
      </c>
      <c r="H18" s="6">
        <v>0</v>
      </c>
      <c r="I18" s="6">
        <v>0.45</v>
      </c>
      <c r="J18" s="6">
        <v>0.03</v>
      </c>
      <c r="K18" s="6">
        <v>0.15</v>
      </c>
      <c r="L18" s="6">
        <v>0.03</v>
      </c>
      <c r="M18" s="6">
        <v>0.04</v>
      </c>
      <c r="N18" s="6">
        <v>0.03</v>
      </c>
      <c r="O18" s="6">
        <f t="shared" si="0"/>
        <v>2372.28</v>
      </c>
    </row>
    <row r="19" ht="30" customHeight="1" spans="1:15">
      <c r="A19" s="6">
        <v>16</v>
      </c>
      <c r="B19" s="6" t="s">
        <v>25</v>
      </c>
      <c r="C19" s="6">
        <v>4406</v>
      </c>
      <c r="D19" s="6">
        <v>0</v>
      </c>
      <c r="E19" s="6">
        <v>4406</v>
      </c>
      <c r="F19" s="6">
        <v>0</v>
      </c>
      <c r="G19" s="6">
        <v>0</v>
      </c>
      <c r="H19" s="6">
        <v>0</v>
      </c>
      <c r="I19" s="6">
        <v>0.45</v>
      </c>
      <c r="J19" s="6">
        <v>0.03</v>
      </c>
      <c r="K19" s="6">
        <v>0.15</v>
      </c>
      <c r="L19" s="6">
        <v>0.03</v>
      </c>
      <c r="M19" s="6">
        <v>0.04</v>
      </c>
      <c r="N19" s="6">
        <v>0.03</v>
      </c>
      <c r="O19" s="6">
        <f t="shared" si="0"/>
        <v>2643.6</v>
      </c>
    </row>
    <row r="20" ht="30" customHeight="1" spans="1:15">
      <c r="A20" s="6">
        <v>17</v>
      </c>
      <c r="B20" s="6" t="s">
        <v>26</v>
      </c>
      <c r="C20" s="6">
        <v>1332</v>
      </c>
      <c r="D20" s="6">
        <v>0</v>
      </c>
      <c r="E20" s="6">
        <v>1332</v>
      </c>
      <c r="F20" s="6">
        <v>0</v>
      </c>
      <c r="G20" s="6">
        <v>0</v>
      </c>
      <c r="H20" s="6">
        <v>0</v>
      </c>
      <c r="I20" s="6">
        <v>0.45</v>
      </c>
      <c r="J20" s="6">
        <v>0.03</v>
      </c>
      <c r="K20" s="6">
        <v>0.15</v>
      </c>
      <c r="L20" s="6">
        <v>0.03</v>
      </c>
      <c r="M20" s="6">
        <v>0.04</v>
      </c>
      <c r="N20" s="6">
        <v>0.03</v>
      </c>
      <c r="O20" s="6">
        <f t="shared" si="0"/>
        <v>799.2</v>
      </c>
    </row>
    <row r="21" ht="30" customHeight="1" spans="1:15">
      <c r="A21" s="6">
        <v>18</v>
      </c>
      <c r="B21" s="6" t="s">
        <v>27</v>
      </c>
      <c r="C21" s="6">
        <v>680</v>
      </c>
      <c r="D21" s="6">
        <v>0</v>
      </c>
      <c r="E21" s="6">
        <v>680</v>
      </c>
      <c r="F21" s="6">
        <v>0</v>
      </c>
      <c r="G21" s="6">
        <v>0</v>
      </c>
      <c r="H21" s="6">
        <v>0</v>
      </c>
      <c r="I21" s="6">
        <v>0.45</v>
      </c>
      <c r="J21" s="6">
        <v>0.03</v>
      </c>
      <c r="K21" s="6">
        <v>0.15</v>
      </c>
      <c r="L21" s="6">
        <v>0.03</v>
      </c>
      <c r="M21" s="6">
        <v>0.04</v>
      </c>
      <c r="N21" s="6">
        <v>0.03</v>
      </c>
      <c r="O21" s="6">
        <f t="shared" si="0"/>
        <v>408</v>
      </c>
    </row>
    <row r="22" ht="30" customHeight="1" spans="1:15">
      <c r="A22" s="6">
        <v>19</v>
      </c>
      <c r="B22" s="6" t="s">
        <v>28</v>
      </c>
      <c r="C22" s="6">
        <v>2350</v>
      </c>
      <c r="D22" s="6">
        <v>0</v>
      </c>
      <c r="E22" s="6">
        <v>2350</v>
      </c>
      <c r="F22" s="6">
        <v>0</v>
      </c>
      <c r="G22" s="6">
        <v>0</v>
      </c>
      <c r="H22" s="6">
        <v>0</v>
      </c>
      <c r="I22" s="6">
        <v>0.45</v>
      </c>
      <c r="J22" s="6">
        <v>0.03</v>
      </c>
      <c r="K22" s="6">
        <v>0.15</v>
      </c>
      <c r="L22" s="6">
        <v>0.03</v>
      </c>
      <c r="M22" s="6">
        <v>0.04</v>
      </c>
      <c r="N22" s="6">
        <v>0.03</v>
      </c>
      <c r="O22" s="6">
        <f t="shared" si="0"/>
        <v>1410</v>
      </c>
    </row>
    <row r="23" ht="30" customHeight="1" spans="1:15">
      <c r="A23" s="6">
        <v>20</v>
      </c>
      <c r="B23" s="6" t="s">
        <v>29</v>
      </c>
      <c r="C23" s="6">
        <v>1855</v>
      </c>
      <c r="D23" s="6">
        <v>0</v>
      </c>
      <c r="E23" s="6">
        <v>1855</v>
      </c>
      <c r="F23" s="6">
        <v>0</v>
      </c>
      <c r="G23" s="6">
        <v>0</v>
      </c>
      <c r="H23" s="6">
        <v>0</v>
      </c>
      <c r="I23" s="6">
        <v>0.45</v>
      </c>
      <c r="J23" s="6">
        <v>0.03</v>
      </c>
      <c r="K23" s="6">
        <v>0.15</v>
      </c>
      <c r="L23" s="6">
        <v>0.03</v>
      </c>
      <c r="M23" s="6">
        <v>0.04</v>
      </c>
      <c r="N23" s="6">
        <v>0.03</v>
      </c>
      <c r="O23" s="6">
        <f t="shared" si="0"/>
        <v>1113</v>
      </c>
    </row>
    <row r="24" ht="30" customHeight="1" spans="1:15">
      <c r="A24" s="6">
        <v>21</v>
      </c>
      <c r="B24" s="6" t="s">
        <v>30</v>
      </c>
      <c r="C24" s="6">
        <v>1034</v>
      </c>
      <c r="D24" s="6">
        <v>0</v>
      </c>
      <c r="E24" s="6">
        <v>1034</v>
      </c>
      <c r="F24" s="6">
        <v>0</v>
      </c>
      <c r="G24" s="6">
        <v>0</v>
      </c>
      <c r="H24" s="6">
        <v>0</v>
      </c>
      <c r="I24" s="6">
        <v>0.45</v>
      </c>
      <c r="J24" s="6">
        <v>0.03</v>
      </c>
      <c r="K24" s="6">
        <v>0.15</v>
      </c>
      <c r="L24" s="6">
        <v>0.03</v>
      </c>
      <c r="M24" s="6">
        <v>0.04</v>
      </c>
      <c r="N24" s="6">
        <v>0.03</v>
      </c>
      <c r="O24" s="6">
        <f t="shared" si="0"/>
        <v>620.4</v>
      </c>
    </row>
    <row r="25" ht="30" customHeight="1" spans="1:15">
      <c r="A25" s="6">
        <v>22</v>
      </c>
      <c r="B25" s="6" t="s">
        <v>31</v>
      </c>
      <c r="C25" s="6">
        <v>2713</v>
      </c>
      <c r="D25" s="6">
        <v>0</v>
      </c>
      <c r="E25" s="6">
        <v>2713</v>
      </c>
      <c r="F25" s="6">
        <v>0</v>
      </c>
      <c r="G25" s="6">
        <v>0</v>
      </c>
      <c r="H25" s="6">
        <v>0</v>
      </c>
      <c r="I25" s="6">
        <v>0.45</v>
      </c>
      <c r="J25" s="6">
        <v>0.03</v>
      </c>
      <c r="K25" s="6">
        <v>0.15</v>
      </c>
      <c r="L25" s="6">
        <v>0.03</v>
      </c>
      <c r="M25" s="6">
        <v>0.04</v>
      </c>
      <c r="N25" s="6">
        <v>0.03</v>
      </c>
      <c r="O25" s="6">
        <f t="shared" si="0"/>
        <v>1627.8</v>
      </c>
    </row>
    <row r="26" ht="30" customHeight="1" spans="1:15">
      <c r="A26" s="6">
        <v>23</v>
      </c>
      <c r="B26" s="6" t="s">
        <v>32</v>
      </c>
      <c r="C26" s="6">
        <v>1995</v>
      </c>
      <c r="D26" s="6">
        <v>0</v>
      </c>
      <c r="E26" s="6">
        <v>1995</v>
      </c>
      <c r="F26" s="6">
        <v>0</v>
      </c>
      <c r="G26" s="6">
        <v>0</v>
      </c>
      <c r="H26" s="6">
        <v>0</v>
      </c>
      <c r="I26" s="6">
        <v>0.45</v>
      </c>
      <c r="J26" s="6">
        <v>0.03</v>
      </c>
      <c r="K26" s="6">
        <v>0.15</v>
      </c>
      <c r="L26" s="6">
        <v>0.03</v>
      </c>
      <c r="M26" s="6">
        <v>0.04</v>
      </c>
      <c r="N26" s="6">
        <v>0.03</v>
      </c>
      <c r="O26" s="6">
        <f t="shared" si="0"/>
        <v>1197</v>
      </c>
    </row>
    <row r="27" ht="30" customHeight="1" spans="1:15">
      <c r="A27" s="6">
        <v>24</v>
      </c>
      <c r="B27" s="6" t="s">
        <v>33</v>
      </c>
      <c r="C27" s="6">
        <v>895</v>
      </c>
      <c r="D27" s="6">
        <v>0</v>
      </c>
      <c r="E27" s="6">
        <v>895</v>
      </c>
      <c r="F27" s="6">
        <v>0</v>
      </c>
      <c r="G27" s="6">
        <v>0</v>
      </c>
      <c r="H27" s="6">
        <v>0</v>
      </c>
      <c r="I27" s="6">
        <v>0.45</v>
      </c>
      <c r="J27" s="6">
        <v>0.03</v>
      </c>
      <c r="K27" s="6">
        <v>0.15</v>
      </c>
      <c r="L27" s="6">
        <v>0.03</v>
      </c>
      <c r="M27" s="6">
        <v>0.04</v>
      </c>
      <c r="N27" s="6">
        <v>0.03</v>
      </c>
      <c r="O27" s="6">
        <f t="shared" si="0"/>
        <v>537</v>
      </c>
    </row>
    <row r="28" ht="30" customHeight="1" spans="1:15">
      <c r="A28" s="6">
        <v>25</v>
      </c>
      <c r="B28" s="6" t="s">
        <v>34</v>
      </c>
      <c r="C28" s="6">
        <v>1202</v>
      </c>
      <c r="D28" s="6">
        <v>0</v>
      </c>
      <c r="E28" s="6">
        <v>1202</v>
      </c>
      <c r="F28" s="6">
        <v>0</v>
      </c>
      <c r="G28" s="6">
        <v>0</v>
      </c>
      <c r="H28" s="6">
        <v>0</v>
      </c>
      <c r="I28" s="6">
        <v>0.45</v>
      </c>
      <c r="J28" s="6">
        <v>0.03</v>
      </c>
      <c r="K28" s="6">
        <v>0.15</v>
      </c>
      <c r="L28" s="6">
        <v>0.03</v>
      </c>
      <c r="M28" s="6">
        <v>0.04</v>
      </c>
      <c r="N28" s="6">
        <v>0.03</v>
      </c>
      <c r="O28" s="6">
        <f t="shared" si="0"/>
        <v>721.2</v>
      </c>
    </row>
    <row r="29" ht="30" customHeight="1" spans="1:15">
      <c r="A29" s="6">
        <v>26</v>
      </c>
      <c r="B29" s="6" t="s">
        <v>35</v>
      </c>
      <c r="C29" s="6">
        <v>409</v>
      </c>
      <c r="D29" s="6">
        <v>0</v>
      </c>
      <c r="E29" s="6">
        <v>409</v>
      </c>
      <c r="F29" s="6">
        <v>0</v>
      </c>
      <c r="G29" s="6">
        <v>0</v>
      </c>
      <c r="H29" s="6">
        <v>0</v>
      </c>
      <c r="I29" s="6">
        <v>0.45</v>
      </c>
      <c r="J29" s="6">
        <v>0.03</v>
      </c>
      <c r="K29" s="6">
        <v>0.15</v>
      </c>
      <c r="L29" s="6">
        <v>0.03</v>
      </c>
      <c r="M29" s="6">
        <v>0.04</v>
      </c>
      <c r="N29" s="6">
        <v>0.03</v>
      </c>
      <c r="O29" s="6">
        <f t="shared" si="0"/>
        <v>245.4</v>
      </c>
    </row>
    <row r="30" ht="30" customHeight="1" spans="1:15">
      <c r="A30" s="6">
        <v>27</v>
      </c>
      <c r="B30" s="6" t="s">
        <v>36</v>
      </c>
      <c r="C30" s="6">
        <v>1128</v>
      </c>
      <c r="D30" s="6">
        <v>0</v>
      </c>
      <c r="E30" s="6">
        <v>1128</v>
      </c>
      <c r="F30" s="6">
        <v>0</v>
      </c>
      <c r="G30" s="6">
        <v>0</v>
      </c>
      <c r="H30" s="6">
        <v>0</v>
      </c>
      <c r="I30" s="6">
        <v>0.45</v>
      </c>
      <c r="J30" s="6">
        <v>0.03</v>
      </c>
      <c r="K30" s="6">
        <v>0.15</v>
      </c>
      <c r="L30" s="6">
        <v>0.03</v>
      </c>
      <c r="M30" s="6">
        <v>0.04</v>
      </c>
      <c r="N30" s="6">
        <v>0.03</v>
      </c>
      <c r="O30" s="6">
        <f t="shared" si="0"/>
        <v>676.8</v>
      </c>
    </row>
    <row r="31" ht="30" customHeight="1" spans="1:15">
      <c r="A31" s="6">
        <v>28</v>
      </c>
      <c r="B31" s="6" t="s">
        <v>37</v>
      </c>
      <c r="C31" s="6">
        <v>775</v>
      </c>
      <c r="D31" s="6">
        <v>0</v>
      </c>
      <c r="E31" s="6">
        <v>775</v>
      </c>
      <c r="F31" s="6">
        <v>0</v>
      </c>
      <c r="G31" s="6">
        <v>0</v>
      </c>
      <c r="H31" s="6">
        <v>0</v>
      </c>
      <c r="I31" s="6">
        <v>0.45</v>
      </c>
      <c r="J31" s="6">
        <v>0.03</v>
      </c>
      <c r="K31" s="6">
        <v>0.15</v>
      </c>
      <c r="L31" s="6">
        <v>0.03</v>
      </c>
      <c r="M31" s="6">
        <v>0.04</v>
      </c>
      <c r="N31" s="6">
        <v>0.03</v>
      </c>
      <c r="O31" s="6">
        <f t="shared" si="0"/>
        <v>465</v>
      </c>
    </row>
    <row r="32" ht="30" customHeight="1" spans="1:15">
      <c r="A32" s="6">
        <v>29</v>
      </c>
      <c r="B32" s="4" t="s">
        <v>38</v>
      </c>
      <c r="C32" s="4">
        <v>1576</v>
      </c>
      <c r="D32" s="4">
        <v>0</v>
      </c>
      <c r="E32" s="4">
        <v>1576</v>
      </c>
      <c r="F32" s="4">
        <v>0</v>
      </c>
      <c r="G32" s="6">
        <v>0</v>
      </c>
      <c r="H32" s="4">
        <v>0</v>
      </c>
      <c r="I32" s="6">
        <v>0.45</v>
      </c>
      <c r="J32" s="6">
        <v>0.03</v>
      </c>
      <c r="K32" s="6">
        <v>0.15</v>
      </c>
      <c r="L32" s="6">
        <v>0.03</v>
      </c>
      <c r="M32" s="6">
        <v>0.04</v>
      </c>
      <c r="N32" s="6">
        <v>0.03</v>
      </c>
      <c r="O32" s="6">
        <f t="shared" si="0"/>
        <v>945.6</v>
      </c>
    </row>
    <row r="33" ht="30" customHeight="1" spans="1:15">
      <c r="A33" s="6">
        <v>30</v>
      </c>
      <c r="B33" s="4" t="s">
        <v>39</v>
      </c>
      <c r="C33" s="4">
        <v>1390</v>
      </c>
      <c r="D33" s="4">
        <v>0</v>
      </c>
      <c r="E33" s="4">
        <v>1390</v>
      </c>
      <c r="F33" s="4">
        <v>0</v>
      </c>
      <c r="G33" s="6">
        <v>0</v>
      </c>
      <c r="H33" s="4">
        <v>0</v>
      </c>
      <c r="I33" s="6">
        <v>0.45</v>
      </c>
      <c r="J33" s="6">
        <v>0.03</v>
      </c>
      <c r="K33" s="6">
        <v>0.15</v>
      </c>
      <c r="L33" s="6">
        <v>0.03</v>
      </c>
      <c r="M33" s="6">
        <v>0.04</v>
      </c>
      <c r="N33" s="6">
        <v>0.03</v>
      </c>
      <c r="O33" s="6">
        <f t="shared" si="0"/>
        <v>834</v>
      </c>
    </row>
    <row r="34" ht="30" customHeight="1" spans="1:15">
      <c r="A34" s="6">
        <v>31</v>
      </c>
      <c r="B34" s="4" t="s">
        <v>40</v>
      </c>
      <c r="C34" s="4">
        <v>326</v>
      </c>
      <c r="D34" s="4">
        <v>0</v>
      </c>
      <c r="E34" s="4">
        <v>326</v>
      </c>
      <c r="F34" s="4">
        <v>0</v>
      </c>
      <c r="G34" s="6">
        <v>0</v>
      </c>
      <c r="H34" s="4">
        <v>0</v>
      </c>
      <c r="I34" s="6">
        <v>0.45</v>
      </c>
      <c r="J34" s="6">
        <v>0.03</v>
      </c>
      <c r="K34" s="6">
        <v>0.15</v>
      </c>
      <c r="L34" s="6">
        <v>0.03</v>
      </c>
      <c r="M34" s="6">
        <v>0.04</v>
      </c>
      <c r="N34" s="6">
        <v>0.03</v>
      </c>
      <c r="O34" s="6">
        <f t="shared" si="0"/>
        <v>195.6</v>
      </c>
    </row>
    <row r="35" ht="30" customHeight="1" spans="1:15">
      <c r="A35" s="6">
        <v>32</v>
      </c>
      <c r="B35" s="4" t="s">
        <v>41</v>
      </c>
      <c r="C35" s="4">
        <v>258</v>
      </c>
      <c r="D35" s="4">
        <v>0</v>
      </c>
      <c r="E35" s="4">
        <v>258</v>
      </c>
      <c r="F35" s="4">
        <v>0</v>
      </c>
      <c r="G35" s="6">
        <v>0</v>
      </c>
      <c r="H35" s="4">
        <v>0</v>
      </c>
      <c r="I35" s="6">
        <v>0.45</v>
      </c>
      <c r="J35" s="6">
        <v>0.03</v>
      </c>
      <c r="K35" s="6">
        <v>0.15</v>
      </c>
      <c r="L35" s="6">
        <v>0.03</v>
      </c>
      <c r="M35" s="6">
        <v>0.04</v>
      </c>
      <c r="N35" s="6">
        <v>0.03</v>
      </c>
      <c r="O35" s="6">
        <f t="shared" si="0"/>
        <v>154.8</v>
      </c>
    </row>
    <row r="36" ht="30" customHeight="1" spans="1:15">
      <c r="A36" s="6">
        <v>33</v>
      </c>
      <c r="B36" s="4" t="s">
        <v>42</v>
      </c>
      <c r="C36" s="4">
        <v>1750</v>
      </c>
      <c r="D36" s="5">
        <v>0</v>
      </c>
      <c r="E36" s="5">
        <v>1750</v>
      </c>
      <c r="F36" s="5">
        <v>0</v>
      </c>
      <c r="G36" s="8">
        <v>0</v>
      </c>
      <c r="H36" s="5">
        <v>0</v>
      </c>
      <c r="I36" s="6">
        <v>0.45</v>
      </c>
      <c r="J36" s="6">
        <v>0.03</v>
      </c>
      <c r="K36" s="6">
        <v>0.15</v>
      </c>
      <c r="L36" s="6">
        <v>0.03</v>
      </c>
      <c r="M36" s="6">
        <v>0.04</v>
      </c>
      <c r="N36" s="6">
        <v>0.03</v>
      </c>
      <c r="O36" s="6">
        <f t="shared" si="0"/>
        <v>1050</v>
      </c>
    </row>
    <row r="37" ht="30" customHeight="1" spans="1:15">
      <c r="A37" s="6">
        <v>34</v>
      </c>
      <c r="B37" s="4" t="s">
        <v>43</v>
      </c>
      <c r="C37" s="4">
        <v>580</v>
      </c>
      <c r="D37" s="5">
        <v>0</v>
      </c>
      <c r="E37" s="5">
        <v>580</v>
      </c>
      <c r="F37" s="5">
        <v>0</v>
      </c>
      <c r="G37" s="8">
        <v>0</v>
      </c>
      <c r="H37" s="5">
        <v>0</v>
      </c>
      <c r="I37" s="6">
        <v>0.45</v>
      </c>
      <c r="J37" s="6">
        <v>0.03</v>
      </c>
      <c r="K37" s="6">
        <v>0.15</v>
      </c>
      <c r="L37" s="6">
        <v>0.03</v>
      </c>
      <c r="M37" s="6">
        <v>0.04</v>
      </c>
      <c r="N37" s="6">
        <v>0.03</v>
      </c>
      <c r="O37" s="6">
        <f t="shared" si="0"/>
        <v>348</v>
      </c>
    </row>
    <row r="38" ht="30" customHeight="1" spans="1:15">
      <c r="A38" s="6">
        <v>35</v>
      </c>
      <c r="B38" s="4" t="s">
        <v>44</v>
      </c>
      <c r="C38" s="4">
        <v>890</v>
      </c>
      <c r="D38" s="5">
        <v>0</v>
      </c>
      <c r="E38" s="5">
        <v>890</v>
      </c>
      <c r="F38" s="5">
        <v>0</v>
      </c>
      <c r="G38" s="8">
        <v>0</v>
      </c>
      <c r="H38" s="5">
        <v>0</v>
      </c>
      <c r="I38" s="6">
        <v>0.45</v>
      </c>
      <c r="J38" s="6">
        <v>0.03</v>
      </c>
      <c r="K38" s="6">
        <v>0.15</v>
      </c>
      <c r="L38" s="6">
        <v>0.03</v>
      </c>
      <c r="M38" s="6">
        <v>0.04</v>
      </c>
      <c r="N38" s="6">
        <v>0.03</v>
      </c>
      <c r="O38" s="6">
        <f t="shared" si="0"/>
        <v>534</v>
      </c>
    </row>
    <row r="39" spans="1:15">
      <c r="A39" s="10"/>
      <c r="B39" s="10"/>
      <c r="C39" s="10">
        <f t="shared" ref="C39:H39" si="1">SUM(C4:C38)</f>
        <v>68234</v>
      </c>
      <c r="D39" s="10">
        <f t="shared" si="1"/>
        <v>68234</v>
      </c>
      <c r="E39" s="10">
        <f t="shared" si="1"/>
        <v>68234</v>
      </c>
      <c r="F39" s="10">
        <f t="shared" si="1"/>
        <v>68234</v>
      </c>
      <c r="G39" s="10">
        <f t="shared" si="1"/>
        <v>68234</v>
      </c>
      <c r="H39" s="10">
        <f t="shared" si="1"/>
        <v>25737</v>
      </c>
      <c r="I39" s="10"/>
      <c r="J39" s="10"/>
      <c r="K39" s="10"/>
      <c r="L39" s="10"/>
      <c r="M39" s="10"/>
      <c r="N39" s="10"/>
      <c r="O39" s="10"/>
    </row>
    <row r="40" spans="1:15">
      <c r="A40" s="10" t="s">
        <v>45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>
        <v>6823.4</v>
      </c>
    </row>
    <row r="41" spans="1:15">
      <c r="A41" s="10" t="s">
        <v>46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>
        <f>SUM(O4:O40)</f>
        <v>55359.31</v>
      </c>
    </row>
  </sheetData>
  <mergeCells count="4">
    <mergeCell ref="A1:O1"/>
    <mergeCell ref="A2:O2"/>
    <mergeCell ref="A40:N40"/>
    <mergeCell ref="A41:N4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辜勇</cp:lastModifiedBy>
  <dcterms:created xsi:type="dcterms:W3CDTF">2024-02-28T08:15:00Z</dcterms:created>
  <dcterms:modified xsi:type="dcterms:W3CDTF">2024-04-12T03:19:32Z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0EB9CC30A11942BFB0AF396AFE36087B_13</vt:lpwstr>
  </property>
  <property fmtid="{D5CDD505-2E9C-101B-9397-08002B2CF9AE}" pid="3" name="KSOProductBuildVer">
    <vt:lpwstr>2052-12.1.0.16417</vt:lpwstr>
  </property>
</Properties>
</file>