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Sheet1!$A$7:$Q$63</definedName>
  </definedNames>
  <calcPr calcId="144525"/>
</workbook>
</file>

<file path=xl/sharedStrings.xml><?xml version="1.0" encoding="utf-8"?>
<sst xmlns="http://schemas.openxmlformats.org/spreadsheetml/2006/main" count="664" uniqueCount="406">
  <si>
    <t>汶川县2023年上半年汽车驾驶技能培训学员补贴发放花名册（第一期）</t>
  </si>
  <si>
    <t xml:space="preserve">填表单位 ：  汶川县公共就业和人才交流服务中心                       培训专业：汽车驾驶                              </t>
  </si>
  <si>
    <t>序号</t>
  </si>
  <si>
    <t>姓名</t>
  </si>
  <si>
    <t>性别</t>
  </si>
  <si>
    <t>文化</t>
  </si>
  <si>
    <t>族别</t>
  </si>
  <si>
    <t>身份证号</t>
  </si>
  <si>
    <t>家庭住址</t>
  </si>
  <si>
    <t>社保卡号</t>
  </si>
  <si>
    <t>开户银行</t>
  </si>
  <si>
    <t>培训时间</t>
  </si>
  <si>
    <t>联系方式</t>
  </si>
  <si>
    <t>取得驾照类别</t>
  </si>
  <si>
    <t>申请补贴金额（元）</t>
  </si>
  <si>
    <t>备注</t>
  </si>
  <si>
    <t>1</t>
  </si>
  <si>
    <t>杨静</t>
  </si>
  <si>
    <t>女</t>
  </si>
  <si>
    <t>初中</t>
  </si>
  <si>
    <t>羌</t>
  </si>
  <si>
    <t>513221198306050425</t>
  </si>
  <si>
    <t>雁门乡芤山村1组</t>
  </si>
  <si>
    <t>6214591982005976308</t>
  </si>
  <si>
    <t>汶川县农村信用合作社联合社</t>
  </si>
  <si>
    <t>2022.6.16-2022.12.14</t>
  </si>
  <si>
    <t>15983709602</t>
  </si>
  <si>
    <t>C1</t>
  </si>
  <si>
    <t>2</t>
  </si>
  <si>
    <t>陈万琼</t>
  </si>
  <si>
    <t>513221197209250420</t>
  </si>
  <si>
    <t>雁门镇青坡村</t>
  </si>
  <si>
    <t>6214673750001102281</t>
  </si>
  <si>
    <t>中国建设银行汶川支行</t>
  </si>
  <si>
    <t>2021.12.2-2022.1.13</t>
  </si>
  <si>
    <t>15281501931</t>
  </si>
  <si>
    <t>3</t>
  </si>
  <si>
    <t>付尚羽</t>
  </si>
  <si>
    <t>513221199607300023</t>
  </si>
  <si>
    <t>汶川县威州镇雁门增坡村</t>
  </si>
  <si>
    <t>6214591982005958769</t>
  </si>
  <si>
    <t>2022.6.2-2022.12.7</t>
  </si>
  <si>
    <t>18728207453</t>
  </si>
  <si>
    <t>4</t>
  </si>
  <si>
    <t>王柳霞</t>
  </si>
  <si>
    <t>大专</t>
  </si>
  <si>
    <t>51322120000315004X</t>
  </si>
  <si>
    <t>威州镇布瓦村</t>
  </si>
  <si>
    <t>6214591982005960773</t>
  </si>
  <si>
    <t>2021.12.18-2022.2.18</t>
  </si>
  <si>
    <t>18728205378</t>
  </si>
  <si>
    <t>5</t>
  </si>
  <si>
    <t>佘建虎</t>
  </si>
  <si>
    <t>男</t>
  </si>
  <si>
    <t>小学</t>
  </si>
  <si>
    <t>513221199303220016</t>
  </si>
  <si>
    <t>汶川县威州镇牛脑寨村牛脑寨组</t>
  </si>
  <si>
    <t>6214591991000236402</t>
  </si>
  <si>
    <t>2022.1.18-2022.7.6</t>
  </si>
  <si>
    <t>18283757767</t>
  </si>
  <si>
    <t>6</t>
  </si>
  <si>
    <t>尚涛</t>
  </si>
  <si>
    <t>513221200207150017</t>
  </si>
  <si>
    <t>汶川县威州镇新桥村新桥组</t>
  </si>
  <si>
    <t>6214591982004375734</t>
  </si>
  <si>
    <t>2021.9.7-2022.1.16</t>
  </si>
  <si>
    <t>15388452503</t>
  </si>
  <si>
    <t>7</t>
  </si>
  <si>
    <t>余洋</t>
  </si>
  <si>
    <t>51322120030425001X</t>
  </si>
  <si>
    <t>汶川县新桥村新桥组</t>
  </si>
  <si>
    <t>6214591982004364365</t>
  </si>
  <si>
    <t>2021.9.7-2022.1.6</t>
  </si>
  <si>
    <t>18090232202</t>
  </si>
  <si>
    <t>8</t>
  </si>
  <si>
    <t>余明友</t>
  </si>
  <si>
    <t>羌族</t>
  </si>
  <si>
    <t>513221198909201413</t>
  </si>
  <si>
    <t>汶川县威州镇白水村</t>
  </si>
  <si>
    <t>6214591991000872248</t>
  </si>
  <si>
    <t>汶川县农村信用联社雁门分社</t>
  </si>
  <si>
    <t>2020.12.4-2022.1.12</t>
  </si>
  <si>
    <t>9</t>
  </si>
  <si>
    <t>胡天伦</t>
  </si>
  <si>
    <t>回</t>
  </si>
  <si>
    <t>51322119731220043X</t>
  </si>
  <si>
    <t>汶川县威州镇雁门村</t>
  </si>
  <si>
    <t>6214591982003723843</t>
  </si>
  <si>
    <t>2022.1.12-2022.12.14</t>
  </si>
  <si>
    <t>13990441803</t>
  </si>
  <si>
    <t>10</t>
  </si>
  <si>
    <t>郭君蕾</t>
  </si>
  <si>
    <t>中专</t>
  </si>
  <si>
    <t>513221199303120023</t>
  </si>
  <si>
    <t>汶川县威州镇铁邑村</t>
  </si>
  <si>
    <t>6214591982003696833</t>
  </si>
  <si>
    <t>汶川县农村信用联社威州分社</t>
  </si>
  <si>
    <t>2020.6.30-2022.11.24</t>
  </si>
  <si>
    <t>17336847026</t>
  </si>
  <si>
    <t>11</t>
  </si>
  <si>
    <t>佘燕</t>
  </si>
  <si>
    <t>513223198305200025</t>
  </si>
  <si>
    <t>汶川县威州镇桑坪社区</t>
  </si>
  <si>
    <t>6228234139000826771</t>
  </si>
  <si>
    <t>汶川县农业银行桑坪分理处</t>
  </si>
  <si>
    <t>2022.5.25-2022.7.15</t>
  </si>
  <si>
    <t>13520928477</t>
  </si>
  <si>
    <t>12</t>
  </si>
  <si>
    <t>赵馨毓</t>
  </si>
  <si>
    <t>513221200102181423</t>
  </si>
  <si>
    <t>汶川县威州镇月里村</t>
  </si>
  <si>
    <t>6214591991000532263</t>
  </si>
  <si>
    <t>2022.1.27-2022.9.23</t>
  </si>
  <si>
    <t>13</t>
  </si>
  <si>
    <t>肖双霞</t>
  </si>
  <si>
    <t>513221199907161424</t>
  </si>
  <si>
    <t>6214673750000799764</t>
  </si>
  <si>
    <t>阿坝州建行汶川县支行</t>
  </si>
  <si>
    <t>2022.5.20-2022.7.11</t>
  </si>
  <si>
    <t>14</t>
  </si>
  <si>
    <t>肖双丽</t>
  </si>
  <si>
    <t>513221199907161440</t>
  </si>
  <si>
    <t>6214673750000799772</t>
  </si>
  <si>
    <t>2022.5.20-2022.7.25</t>
  </si>
  <si>
    <t>15</t>
  </si>
  <si>
    <t>杨滔</t>
  </si>
  <si>
    <t>513221199609290017</t>
  </si>
  <si>
    <t>6214591982003699886</t>
  </si>
  <si>
    <t>2022.10.9-2022.12.12</t>
  </si>
  <si>
    <t>16</t>
  </si>
  <si>
    <t>杨友琴</t>
  </si>
  <si>
    <t>藏族</t>
  </si>
  <si>
    <t>513221199207160623</t>
  </si>
  <si>
    <t>6214591982002832744</t>
  </si>
  <si>
    <t>2022.11.3-2022.12.23</t>
  </si>
  <si>
    <t>17</t>
  </si>
  <si>
    <t>董张丽</t>
  </si>
  <si>
    <t>513221199006180046</t>
  </si>
  <si>
    <t>6214591982003701872</t>
  </si>
  <si>
    <t>2022.11.2-2022.12.21</t>
  </si>
  <si>
    <t>18</t>
  </si>
  <si>
    <t>杨星宇</t>
  </si>
  <si>
    <t>513221200201190026</t>
  </si>
  <si>
    <t>6214591982005968768</t>
  </si>
  <si>
    <t>2022.4.2-2022.11.24</t>
  </si>
  <si>
    <t>17882584911</t>
  </si>
  <si>
    <t>19</t>
  </si>
  <si>
    <t>张群</t>
  </si>
  <si>
    <t>高中</t>
  </si>
  <si>
    <t>513221199512231424</t>
  </si>
  <si>
    <t>汶川县威州镇萝卜寨村</t>
  </si>
  <si>
    <t>6214591982002840671</t>
  </si>
  <si>
    <t>2022.9.26-2022.12.6</t>
  </si>
  <si>
    <t>20</t>
  </si>
  <si>
    <t>朱瑞</t>
  </si>
  <si>
    <t>513221198802051419</t>
  </si>
  <si>
    <t>6214591982002832256</t>
  </si>
  <si>
    <t>2022.9.26-2022.11.2</t>
  </si>
  <si>
    <t>A2</t>
  </si>
  <si>
    <t>21</t>
  </si>
  <si>
    <t>余文田</t>
  </si>
  <si>
    <t>513221200104021415</t>
  </si>
  <si>
    <t>6214591991000871265</t>
  </si>
  <si>
    <t>2022.9.5-2022.12.2</t>
  </si>
  <si>
    <t>22</t>
  </si>
  <si>
    <t>杨连建</t>
  </si>
  <si>
    <t>513221197510070058</t>
  </si>
  <si>
    <t>汶川县威州镇七盘沟村</t>
  </si>
  <si>
    <t>6228234135228076868</t>
  </si>
  <si>
    <t>汶川县农业银行威州分行</t>
  </si>
  <si>
    <t>2021.10.9-2022.1.23</t>
  </si>
  <si>
    <t>23</t>
  </si>
  <si>
    <t>倪贵琼</t>
  </si>
  <si>
    <t>513221198807211426</t>
  </si>
  <si>
    <t>6214591982004799727</t>
  </si>
  <si>
    <t>2022.9.19-2022.12.1</t>
  </si>
  <si>
    <t>13548386586</t>
  </si>
  <si>
    <t>24</t>
  </si>
  <si>
    <t>陈婧</t>
  </si>
  <si>
    <t>513221200401290021</t>
  </si>
  <si>
    <t>汶川县威州镇新桥村</t>
  </si>
  <si>
    <t>6214591982004353624</t>
  </si>
  <si>
    <t>2022.6.13-2022.8.31</t>
  </si>
  <si>
    <t>18090234858</t>
  </si>
  <si>
    <t>25</t>
  </si>
  <si>
    <t>姜涛</t>
  </si>
  <si>
    <t>藏</t>
  </si>
  <si>
    <t>513221199712190612</t>
  </si>
  <si>
    <t>绵虒镇克约村三组</t>
  </si>
  <si>
    <t>6214591982002820111</t>
  </si>
  <si>
    <t>2022.2.1-2022.7.10</t>
  </si>
  <si>
    <t>18783377550</t>
  </si>
  <si>
    <t>26</t>
  </si>
  <si>
    <t>林厚宇</t>
  </si>
  <si>
    <t>513221199703280712</t>
  </si>
  <si>
    <t>绵虒镇金波村1组</t>
  </si>
  <si>
    <t>6214591982002809411</t>
  </si>
  <si>
    <t>2022.7.20-2022.12.5</t>
  </si>
  <si>
    <t>B2</t>
  </si>
  <si>
    <t>27</t>
  </si>
  <si>
    <t>王辉</t>
  </si>
  <si>
    <t>513221199110310613</t>
  </si>
  <si>
    <t>绵虒镇和平村三组</t>
  </si>
  <si>
    <t>6214591982002822935</t>
  </si>
  <si>
    <t>2022.10.28-2022.12.12</t>
  </si>
  <si>
    <t>A1</t>
  </si>
  <si>
    <t>28</t>
  </si>
  <si>
    <t>曾丽</t>
  </si>
  <si>
    <t>513221198808040649</t>
  </si>
  <si>
    <t>绵虒镇草坡新村</t>
  </si>
  <si>
    <t>6228234135007909560</t>
  </si>
  <si>
    <t>中国农业银行</t>
  </si>
  <si>
    <t>2022.3.1-2022.7.18</t>
  </si>
  <si>
    <t>29</t>
  </si>
  <si>
    <t>王小勇</t>
  </si>
  <si>
    <t>513221199511220715</t>
  </si>
  <si>
    <t>汶川县草坡乡足湾村3组</t>
  </si>
  <si>
    <t>6214591982006107333</t>
  </si>
  <si>
    <t>2021.8.18-2022.2.14</t>
  </si>
  <si>
    <t>30</t>
  </si>
  <si>
    <t>马雄伟</t>
  </si>
  <si>
    <t>513221197009140411</t>
  </si>
  <si>
    <t>汶川县灞州镇下庄村1组</t>
  </si>
  <si>
    <t>6214591982006249093</t>
  </si>
  <si>
    <t>农村信用社威州分社</t>
  </si>
  <si>
    <t>2022.4.5-2022.7.19</t>
  </si>
  <si>
    <t>19828947476</t>
  </si>
  <si>
    <t>31</t>
  </si>
  <si>
    <t>王芳</t>
  </si>
  <si>
    <t>513221199303230425</t>
  </si>
  <si>
    <t>汶川县灞州镇布兰村</t>
  </si>
  <si>
    <t>6214591982005976647</t>
  </si>
  <si>
    <t>农村信用社龙溪分社</t>
  </si>
  <si>
    <t>2022.4.11-2022.7.10</t>
  </si>
  <si>
    <t>15108161538</t>
  </si>
  <si>
    <t>32</t>
  </si>
  <si>
    <t>杨琴</t>
  </si>
  <si>
    <t>513221199201290523</t>
  </si>
  <si>
    <t>汶川县灞州镇克枯村</t>
  </si>
  <si>
    <t>6214591982002844806</t>
  </si>
  <si>
    <t>2022.4.5-2022.12.1</t>
  </si>
  <si>
    <t>13618145259</t>
  </si>
  <si>
    <t>33</t>
  </si>
  <si>
    <t>余小军</t>
  </si>
  <si>
    <t>513221198905101415</t>
  </si>
  <si>
    <t>汶川县克枯乡大寿村磊底组</t>
  </si>
  <si>
    <t>6214591982002849458</t>
  </si>
  <si>
    <t>2022.9.19-2022.12.26</t>
  </si>
  <si>
    <t>13699436660</t>
  </si>
  <si>
    <t>34</t>
  </si>
  <si>
    <t>马川</t>
  </si>
  <si>
    <t>513221199109070413</t>
  </si>
  <si>
    <t>汶川县灞州镇阿尔村</t>
  </si>
  <si>
    <t>6214591991000870986</t>
  </si>
  <si>
    <t>2022.3.29-2022.12.26</t>
  </si>
  <si>
    <t>18783712837</t>
  </si>
  <si>
    <t>35</t>
  </si>
  <si>
    <t>余六军</t>
  </si>
  <si>
    <t>513221198309090414</t>
  </si>
  <si>
    <t>6214591982004788613</t>
  </si>
  <si>
    <t>2022.3.7-2022.12.26</t>
  </si>
  <si>
    <t>13540994406</t>
  </si>
  <si>
    <t>36</t>
  </si>
  <si>
    <t>余厘洪</t>
  </si>
  <si>
    <t>513221199201080411</t>
  </si>
  <si>
    <t>汶川县灞州镇阿尔村阿尔组</t>
  </si>
  <si>
    <t>6214591982006097559</t>
  </si>
  <si>
    <t>2021.12.30-2022.7.30</t>
  </si>
  <si>
    <t>18783717752</t>
  </si>
  <si>
    <t>37</t>
  </si>
  <si>
    <t>陈康林</t>
  </si>
  <si>
    <t>513221196903210416</t>
  </si>
  <si>
    <t>汶川县灞州镇龙溪村</t>
  </si>
  <si>
    <t>6214591982001396170</t>
  </si>
  <si>
    <t>2019.1.1-2022.5.1</t>
  </si>
  <si>
    <t>18783742660</t>
  </si>
  <si>
    <t>38</t>
  </si>
  <si>
    <t>罗燕</t>
  </si>
  <si>
    <t>51322119890604132X</t>
  </si>
  <si>
    <t>汶川县水磨镇郭家坝村2组</t>
  </si>
  <si>
    <t>6214591982002798473</t>
  </si>
  <si>
    <t>2022.10.5-2022.12.5</t>
  </si>
  <si>
    <t>15184439674</t>
  </si>
  <si>
    <t>39</t>
  </si>
  <si>
    <t>杨伟</t>
  </si>
  <si>
    <t>汉族</t>
  </si>
  <si>
    <t>513221198709101311</t>
  </si>
  <si>
    <t>汶川县水磨镇白果坪村3组</t>
  </si>
  <si>
    <t>6228234135006451663</t>
  </si>
  <si>
    <t>2022.5.26-2022.10.31</t>
  </si>
  <si>
    <t>18123215293</t>
  </si>
  <si>
    <t>40</t>
  </si>
  <si>
    <t>张勇</t>
  </si>
  <si>
    <t>513221199509071319</t>
  </si>
  <si>
    <t>汶川县水磨镇高峰村5组</t>
  </si>
  <si>
    <t>6214591982002805633</t>
  </si>
  <si>
    <t>2022.5.10-2022.7.8</t>
  </si>
  <si>
    <t>18990425326</t>
  </si>
  <si>
    <t>41</t>
  </si>
  <si>
    <t>王长贵</t>
  </si>
  <si>
    <t>513221197311150215</t>
  </si>
  <si>
    <t>汶川县水磨镇刘家沟村四组</t>
  </si>
  <si>
    <t>6214591982002805922</t>
  </si>
  <si>
    <t>2022.2.19-2022.11.4</t>
  </si>
  <si>
    <t>15281501690</t>
  </si>
  <si>
    <t>42</t>
  </si>
  <si>
    <t>董明扬</t>
  </si>
  <si>
    <t>51322120040910131X</t>
  </si>
  <si>
    <t>汶川县水磨镇刘家沟村1组</t>
  </si>
  <si>
    <t>6214591982001857320</t>
  </si>
  <si>
    <t>2022.9.17-2022.12.12</t>
  </si>
  <si>
    <t>18227702449</t>
  </si>
  <si>
    <t>43</t>
  </si>
  <si>
    <t>王美</t>
  </si>
  <si>
    <t>513221199910191325</t>
  </si>
  <si>
    <t>汶川县水磨镇白石村1组</t>
  </si>
  <si>
    <t>6214591982003727372</t>
  </si>
  <si>
    <t>2022.3.1-2022.8.15</t>
  </si>
  <si>
    <t>13541438160</t>
  </si>
  <si>
    <t>44</t>
  </si>
  <si>
    <t>马陈瑞</t>
  </si>
  <si>
    <t>513221200111250312</t>
  </si>
  <si>
    <t>汶川县漩口镇博爱路</t>
  </si>
  <si>
    <t>6214591991000458964</t>
  </si>
  <si>
    <t>2022.10.14-2022.11.25</t>
  </si>
  <si>
    <t>15381398405</t>
  </si>
  <si>
    <t>45</t>
  </si>
  <si>
    <t>王正富</t>
  </si>
  <si>
    <t>513221200202060311</t>
  </si>
  <si>
    <t>汶川县漩口镇瓦窑村3组</t>
  </si>
  <si>
    <t>6228234135706976464</t>
  </si>
  <si>
    <t>中国农业银行汶川支行</t>
  </si>
  <si>
    <t>2022.1.1-2022.2.14</t>
  </si>
  <si>
    <t>18123304226</t>
  </si>
  <si>
    <t>46</t>
  </si>
  <si>
    <t>李马洗</t>
  </si>
  <si>
    <t>彝族</t>
  </si>
  <si>
    <t>51113319850522502X</t>
  </si>
  <si>
    <t>汶川县漩口镇集中村2组</t>
  </si>
  <si>
    <t>6214591982006238047</t>
  </si>
  <si>
    <t>2021.9.10-2022.11.21</t>
  </si>
  <si>
    <t>15983701067</t>
  </si>
  <si>
    <t>47</t>
  </si>
  <si>
    <t>石壘</t>
  </si>
  <si>
    <t>513221199004010318</t>
  </si>
  <si>
    <t>汶川县漩口镇小麻溪村2组</t>
  </si>
  <si>
    <t>6214591982002852254</t>
  </si>
  <si>
    <t>2022.6.2-2022.8.4</t>
  </si>
  <si>
    <t>18283742372</t>
  </si>
  <si>
    <t>48</t>
  </si>
  <si>
    <t>孙燕梦</t>
  </si>
  <si>
    <t>513221199907220340</t>
  </si>
  <si>
    <t>汶川县漩口镇宇宫庙村3组</t>
  </si>
  <si>
    <t>6214591982003743999</t>
  </si>
  <si>
    <t>2022.3.17-2022.12.12</t>
  </si>
  <si>
    <t>18011264502</t>
  </si>
  <si>
    <t>49</t>
  </si>
  <si>
    <t>曾浩亮</t>
  </si>
  <si>
    <t>513221199901180931</t>
  </si>
  <si>
    <t>沙坪关村罗圆湾组</t>
  </si>
  <si>
    <t>6214673750001100434</t>
  </si>
  <si>
    <t>2021.9.7-2022.1.28</t>
  </si>
  <si>
    <t>17352624704</t>
  </si>
  <si>
    <t>50</t>
  </si>
  <si>
    <t>连贵勇</t>
  </si>
  <si>
    <t>513221199411070916</t>
  </si>
  <si>
    <t>映秀镇一碗水村四组</t>
  </si>
  <si>
    <t>6214673800018449157</t>
  </si>
  <si>
    <t>2022.7.14-2022.11.4</t>
  </si>
  <si>
    <t>18382088613</t>
  </si>
  <si>
    <t>51</t>
  </si>
  <si>
    <t>马江</t>
  </si>
  <si>
    <t>513221198402130812</t>
  </si>
  <si>
    <t>映秀镇渔子溪村三组</t>
  </si>
  <si>
    <t>6214591982002781701</t>
  </si>
  <si>
    <t>2022.8.9-2022.12.20</t>
  </si>
  <si>
    <t>18048004831</t>
  </si>
  <si>
    <t>52</t>
  </si>
  <si>
    <t>谢明</t>
  </si>
  <si>
    <t>汉</t>
  </si>
  <si>
    <t>513221199302220911</t>
  </si>
  <si>
    <t>6214591982006514355</t>
  </si>
  <si>
    <t>2022.6.23-2022.10.20</t>
  </si>
  <si>
    <t>13408379230</t>
  </si>
  <si>
    <t>53</t>
  </si>
  <si>
    <t>杨婧</t>
  </si>
  <si>
    <t>51322119900405082X</t>
  </si>
  <si>
    <t>映秀镇渔子溪村1组</t>
  </si>
  <si>
    <t>6214591982006102599</t>
  </si>
  <si>
    <t>2022.3.22-2022.6.17</t>
  </si>
  <si>
    <t>16608375443</t>
  </si>
  <si>
    <t>C2</t>
  </si>
  <si>
    <t>54</t>
  </si>
  <si>
    <t>向小波</t>
  </si>
  <si>
    <t>513221199411171215</t>
  </si>
  <si>
    <t>三江镇河坝村四组</t>
  </si>
  <si>
    <t>6214591982002771637</t>
  </si>
  <si>
    <t>2022.3.1-2022.5.16</t>
  </si>
  <si>
    <t>15884074410</t>
  </si>
  <si>
    <t>55</t>
  </si>
  <si>
    <t>宁家林</t>
  </si>
  <si>
    <t>513221198906121215</t>
  </si>
  <si>
    <t>三江镇乐活村七组</t>
  </si>
  <si>
    <t>6214591982002770894</t>
  </si>
  <si>
    <t>2021.12.9-2022.12.1</t>
  </si>
  <si>
    <t>18096393448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</si>
</sst>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b/>
      <sz val="16"/>
      <name val="Microsoft YaHei"/>
      <charset val="134"/>
    </font>
    <font>
      <b/>
      <sz val="10"/>
      <color rgb="FF444444"/>
      <name val="Microsoft YaHei"/>
      <charset val="134"/>
    </font>
    <font>
      <b/>
      <sz val="11"/>
      <color rgb="FF444444"/>
      <name val="Microsoft YaHei"/>
      <charset val="134"/>
    </font>
    <font>
      <sz val="10"/>
      <name val="Microsoft YaHei"/>
      <charset val="134"/>
    </font>
    <font>
      <sz val="10"/>
      <color rgb="FF444444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 quotePrefix="1">
      <alignment horizontal="center" vertical="center" wrapText="1"/>
    </xf>
    <xf numFmtId="49" fontId="4" fillId="0" borderId="3" xfId="0" applyNumberFormat="1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4" fillId="0" borderId="3" xfId="0" applyFont="1" applyFill="1" applyBorder="1" applyAlignment="1" quotePrefix="1">
      <alignment horizontal="center" vertical="center" wrapText="1"/>
    </xf>
    <xf numFmtId="0" fontId="5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3"/>
  <sheetViews>
    <sheetView tabSelected="1" zoomScale="85" zoomScaleNormal="85" workbookViewId="0">
      <selection activeCell="P63" sqref="P9:P63"/>
    </sheetView>
  </sheetViews>
  <sheetFormatPr defaultColWidth="9" defaultRowHeight="13.5"/>
  <cols>
    <col min="1" max="1" width="8.675" customWidth="1"/>
    <col min="2" max="2" width="10.0083333333333" style="1" customWidth="1"/>
    <col min="3" max="3" width="5.73333333333333" customWidth="1"/>
    <col min="4" max="5" width="7.05833333333333" customWidth="1"/>
    <col min="6" max="6" width="20.7333333333333" hidden="1" customWidth="1"/>
    <col min="7" max="7" width="20.7333333333333" customWidth="1"/>
    <col min="8" max="8" width="30.2916666666667" customWidth="1"/>
    <col min="9" max="9" width="22.6416666666667" hidden="1" customWidth="1"/>
    <col min="10" max="10" width="22.6416666666667" style="2" customWidth="1"/>
    <col min="11" max="11" width="27.0083333333333" customWidth="1"/>
    <col min="12" max="12" width="25.0083333333333" customWidth="1"/>
    <col min="13" max="13" width="16.0083333333333" hidden="1" customWidth="1"/>
    <col min="14" max="14" width="16.0083333333333" style="2" customWidth="1"/>
    <col min="15" max="15" width="7.64166666666667" customWidth="1"/>
    <col min="16" max="16" width="9.7" style="3" customWidth="1"/>
    <col min="17" max="17" width="8.675" customWidth="1"/>
  </cols>
  <sheetData>
    <row r="1" ht="10.5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16"/>
      <c r="K1" s="4"/>
      <c r="L1" s="4"/>
      <c r="M1" s="4"/>
      <c r="N1" s="16"/>
      <c r="O1" s="4"/>
      <c r="P1" s="17"/>
      <c r="Q1" s="4"/>
    </row>
    <row r="2" ht="10.5" customHeight="1" spans="1:17">
      <c r="A2" s="4"/>
      <c r="B2" s="4"/>
      <c r="C2" s="4"/>
      <c r="D2" s="4"/>
      <c r="E2" s="4"/>
      <c r="F2" s="4"/>
      <c r="G2" s="4"/>
      <c r="H2" s="4"/>
      <c r="I2" s="4"/>
      <c r="J2" s="16"/>
      <c r="K2" s="4"/>
      <c r="L2" s="4"/>
      <c r="M2" s="4"/>
      <c r="N2" s="16"/>
      <c r="O2" s="4"/>
      <c r="P2" s="17"/>
      <c r="Q2" s="4"/>
    </row>
    <row r="3" ht="10.5" customHeight="1" spans="1:17">
      <c r="A3" s="4"/>
      <c r="B3" s="4"/>
      <c r="C3" s="4"/>
      <c r="D3" s="4"/>
      <c r="E3" s="4"/>
      <c r="F3" s="4"/>
      <c r="G3" s="4"/>
      <c r="H3" s="4"/>
      <c r="I3" s="4"/>
      <c r="J3" s="16"/>
      <c r="K3" s="4"/>
      <c r="L3" s="4"/>
      <c r="M3" s="4"/>
      <c r="N3" s="16"/>
      <c r="O3" s="4"/>
      <c r="P3" s="17"/>
      <c r="Q3" s="4"/>
    </row>
    <row r="4" ht="10.5" customHeight="1" spans="1:17">
      <c r="A4" s="4"/>
      <c r="B4" s="4"/>
      <c r="C4" s="4"/>
      <c r="D4" s="4"/>
      <c r="E4" s="4"/>
      <c r="F4" s="4"/>
      <c r="G4" s="4"/>
      <c r="H4" s="4"/>
      <c r="I4" s="4"/>
      <c r="J4" s="16"/>
      <c r="K4" s="4"/>
      <c r="L4" s="4"/>
      <c r="M4" s="4"/>
      <c r="N4" s="16"/>
      <c r="O4" s="4"/>
      <c r="P4" s="17"/>
      <c r="Q4" s="4"/>
    </row>
    <row r="5" ht="10.5" customHeight="1" spans="1:17">
      <c r="A5" s="4"/>
      <c r="B5" s="4"/>
      <c r="C5" s="4"/>
      <c r="D5" s="4"/>
      <c r="E5" s="4"/>
      <c r="F5" s="4"/>
      <c r="G5" s="4"/>
      <c r="H5" s="4"/>
      <c r="I5" s="4"/>
      <c r="J5" s="16"/>
      <c r="K5" s="4"/>
      <c r="L5" s="4"/>
      <c r="M5" s="4"/>
      <c r="N5" s="16"/>
      <c r="O5" s="4"/>
      <c r="P5" s="17"/>
      <c r="Q5" s="4"/>
    </row>
    <row r="6" ht="22.5" customHeight="1" spans="1:17">
      <c r="A6" s="5" t="s">
        <v>1</v>
      </c>
      <c r="B6" s="6"/>
      <c r="C6" s="6"/>
      <c r="D6" s="6"/>
      <c r="E6" s="6"/>
      <c r="F6" s="7"/>
      <c r="G6" s="7"/>
      <c r="H6" s="6"/>
      <c r="I6" s="6"/>
      <c r="J6" s="7"/>
      <c r="K6" s="6"/>
      <c r="L6" s="6"/>
      <c r="M6" s="6"/>
      <c r="N6" s="7"/>
      <c r="O6" s="6"/>
      <c r="P6" s="18"/>
      <c r="Q6" s="6"/>
    </row>
    <row r="7" ht="22.5" customHeight="1" spans="1:17">
      <c r="A7" s="8" t="s">
        <v>2</v>
      </c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7</v>
      </c>
      <c r="H7" s="8" t="s">
        <v>8</v>
      </c>
      <c r="I7" s="8" t="s">
        <v>9</v>
      </c>
      <c r="J7" s="19" t="s">
        <v>9</v>
      </c>
      <c r="K7" s="8" t="s">
        <v>10</v>
      </c>
      <c r="L7" s="8" t="s">
        <v>11</v>
      </c>
      <c r="M7" s="8" t="s">
        <v>12</v>
      </c>
      <c r="N7" s="19" t="s">
        <v>12</v>
      </c>
      <c r="O7" s="8" t="s">
        <v>13</v>
      </c>
      <c r="P7" s="20" t="s">
        <v>14</v>
      </c>
      <c r="Q7" s="8" t="s">
        <v>15</v>
      </c>
    </row>
    <row r="8" ht="22.5" customHeight="1" spans="1:17">
      <c r="A8" s="9"/>
      <c r="B8" s="9"/>
      <c r="C8" s="9"/>
      <c r="D8" s="9"/>
      <c r="E8" s="9"/>
      <c r="F8" s="9"/>
      <c r="G8" s="9"/>
      <c r="H8" s="9"/>
      <c r="I8" s="9"/>
      <c r="J8" s="21"/>
      <c r="K8" s="9"/>
      <c r="L8" s="9"/>
      <c r="M8" s="9"/>
      <c r="N8" s="21"/>
      <c r="O8" s="9"/>
      <c r="P8" s="22"/>
      <c r="Q8" s="9"/>
    </row>
    <row r="9" ht="22.5" customHeight="1" spans="1:17">
      <c r="A9" s="10" t="s">
        <v>16</v>
      </c>
      <c r="B9" s="10" t="s">
        <v>17</v>
      </c>
      <c r="C9" s="10" t="s">
        <v>18</v>
      </c>
      <c r="D9" s="10" t="s">
        <v>19</v>
      </c>
      <c r="E9" s="10" t="s">
        <v>20</v>
      </c>
      <c r="F9" s="24" t="s">
        <v>21</v>
      </c>
      <c r="G9" s="11" t="str">
        <f>REPLACE(F9,7,8,"********")</f>
        <v>513221********0425</v>
      </c>
      <c r="H9" s="10" t="s">
        <v>22</v>
      </c>
      <c r="I9" s="10" t="s">
        <v>23</v>
      </c>
      <c r="J9" s="11" t="str">
        <f>REPLACE(I9,7,8,"********")</f>
        <v>621459********76308</v>
      </c>
      <c r="K9" s="10" t="s">
        <v>24</v>
      </c>
      <c r="L9" s="10" t="s">
        <v>25</v>
      </c>
      <c r="M9" s="10" t="s">
        <v>26</v>
      </c>
      <c r="N9" s="11" t="str">
        <f>REPLACE(M9,4,5,"*****")</f>
        <v>159*****602</v>
      </c>
      <c r="O9" s="10" t="s">
        <v>27</v>
      </c>
      <c r="P9" s="23">
        <v>2000</v>
      </c>
      <c r="Q9" s="10"/>
    </row>
    <row r="10" ht="22.5" customHeight="1" spans="1:17">
      <c r="A10" s="10" t="s">
        <v>28</v>
      </c>
      <c r="B10" s="10" t="s">
        <v>29</v>
      </c>
      <c r="C10" s="10" t="s">
        <v>18</v>
      </c>
      <c r="D10" s="10" t="s">
        <v>19</v>
      </c>
      <c r="E10" s="10" t="s">
        <v>20</v>
      </c>
      <c r="F10" s="24" t="s">
        <v>30</v>
      </c>
      <c r="G10" s="11" t="str">
        <f t="shared" ref="G10:G41" si="0">REPLACE(F10,7,8,"********")</f>
        <v>513221********0420</v>
      </c>
      <c r="H10" s="10" t="s">
        <v>31</v>
      </c>
      <c r="I10" s="10" t="s">
        <v>32</v>
      </c>
      <c r="J10" s="11" t="str">
        <f t="shared" ref="J10:J41" si="1">REPLACE(I10,7,8,"********")</f>
        <v>621467********02281</v>
      </c>
      <c r="K10" s="10" t="s">
        <v>33</v>
      </c>
      <c r="L10" s="10" t="s">
        <v>34</v>
      </c>
      <c r="M10" s="10" t="s">
        <v>35</v>
      </c>
      <c r="N10" s="11" t="str">
        <f t="shared" ref="N10:N41" si="2">REPLACE(M10,4,5,"*****")</f>
        <v>152*****931</v>
      </c>
      <c r="O10" s="10" t="s">
        <v>27</v>
      </c>
      <c r="P10" s="11">
        <v>2000</v>
      </c>
      <c r="Q10" s="10"/>
    </row>
    <row r="11" ht="22.5" customHeight="1" spans="1:17">
      <c r="A11" s="10" t="s">
        <v>36</v>
      </c>
      <c r="B11" s="10" t="s">
        <v>37</v>
      </c>
      <c r="C11" s="10" t="s">
        <v>18</v>
      </c>
      <c r="D11" s="10" t="s">
        <v>19</v>
      </c>
      <c r="E11" s="10" t="s">
        <v>20</v>
      </c>
      <c r="F11" s="10" t="s">
        <v>38</v>
      </c>
      <c r="G11" s="11" t="str">
        <f t="shared" si="0"/>
        <v>513221********0023</v>
      </c>
      <c r="H11" s="10" t="s">
        <v>39</v>
      </c>
      <c r="I11" s="10" t="s">
        <v>40</v>
      </c>
      <c r="J11" s="11" t="str">
        <f t="shared" si="1"/>
        <v>621459********58769</v>
      </c>
      <c r="K11" s="10" t="s">
        <v>24</v>
      </c>
      <c r="L11" s="10" t="s">
        <v>41</v>
      </c>
      <c r="M11" s="10" t="s">
        <v>42</v>
      </c>
      <c r="N11" s="11" t="str">
        <f t="shared" si="2"/>
        <v>187*****453</v>
      </c>
      <c r="O11" s="10" t="s">
        <v>27</v>
      </c>
      <c r="P11" s="11">
        <v>2000</v>
      </c>
      <c r="Q11" s="10"/>
    </row>
    <row r="12" ht="22.5" customHeight="1" spans="1:17">
      <c r="A12" s="10" t="s">
        <v>43</v>
      </c>
      <c r="B12" s="10" t="s">
        <v>44</v>
      </c>
      <c r="C12" s="10" t="s">
        <v>18</v>
      </c>
      <c r="D12" s="10" t="s">
        <v>45</v>
      </c>
      <c r="E12" s="10" t="s">
        <v>20</v>
      </c>
      <c r="F12" s="10" t="s">
        <v>46</v>
      </c>
      <c r="G12" s="11" t="str">
        <f t="shared" si="0"/>
        <v>513221********004X</v>
      </c>
      <c r="H12" s="10" t="s">
        <v>47</v>
      </c>
      <c r="I12" s="10" t="s">
        <v>48</v>
      </c>
      <c r="J12" s="11" t="str">
        <f t="shared" si="1"/>
        <v>621459********60773</v>
      </c>
      <c r="K12" s="10" t="s">
        <v>24</v>
      </c>
      <c r="L12" s="10" t="s">
        <v>49</v>
      </c>
      <c r="M12" s="10" t="s">
        <v>50</v>
      </c>
      <c r="N12" s="11" t="str">
        <f t="shared" si="2"/>
        <v>187*****378</v>
      </c>
      <c r="O12" s="10" t="s">
        <v>27</v>
      </c>
      <c r="P12" s="11">
        <v>2000</v>
      </c>
      <c r="Q12" s="10"/>
    </row>
    <row r="13" ht="22.5" customHeight="1" spans="1:17">
      <c r="A13" s="10" t="s">
        <v>51</v>
      </c>
      <c r="B13" s="10" t="s">
        <v>52</v>
      </c>
      <c r="C13" s="10" t="s">
        <v>53</v>
      </c>
      <c r="D13" s="10" t="s">
        <v>54</v>
      </c>
      <c r="E13" s="10" t="s">
        <v>20</v>
      </c>
      <c r="F13" s="10" t="s">
        <v>55</v>
      </c>
      <c r="G13" s="11" t="str">
        <f t="shared" si="0"/>
        <v>513221********0016</v>
      </c>
      <c r="H13" s="10" t="s">
        <v>56</v>
      </c>
      <c r="I13" s="10" t="s">
        <v>57</v>
      </c>
      <c r="J13" s="11" t="str">
        <f t="shared" si="1"/>
        <v>621459********36402</v>
      </c>
      <c r="K13" s="10" t="s">
        <v>24</v>
      </c>
      <c r="L13" s="10" t="s">
        <v>58</v>
      </c>
      <c r="M13" s="10" t="s">
        <v>59</v>
      </c>
      <c r="N13" s="11" t="str">
        <f t="shared" si="2"/>
        <v>182*****767</v>
      </c>
      <c r="O13" s="10" t="s">
        <v>27</v>
      </c>
      <c r="P13" s="11">
        <v>2000</v>
      </c>
      <c r="Q13" s="10"/>
    </row>
    <row r="14" ht="22.5" customHeight="1" spans="1:17">
      <c r="A14" s="10" t="s">
        <v>60</v>
      </c>
      <c r="B14" s="10" t="s">
        <v>61</v>
      </c>
      <c r="C14" s="10" t="s">
        <v>53</v>
      </c>
      <c r="D14" s="10" t="s">
        <v>19</v>
      </c>
      <c r="E14" s="10" t="s">
        <v>20</v>
      </c>
      <c r="F14" s="10" t="s">
        <v>62</v>
      </c>
      <c r="G14" s="11" t="str">
        <f t="shared" si="0"/>
        <v>513221********0017</v>
      </c>
      <c r="H14" s="10" t="s">
        <v>63</v>
      </c>
      <c r="I14" s="10" t="s">
        <v>64</v>
      </c>
      <c r="J14" s="11" t="str">
        <f t="shared" si="1"/>
        <v>621459********75734</v>
      </c>
      <c r="K14" s="10" t="s">
        <v>24</v>
      </c>
      <c r="L14" s="10" t="s">
        <v>65</v>
      </c>
      <c r="M14" s="10" t="s">
        <v>66</v>
      </c>
      <c r="N14" s="11" t="str">
        <f t="shared" si="2"/>
        <v>153*****503</v>
      </c>
      <c r="O14" s="10" t="s">
        <v>27</v>
      </c>
      <c r="P14" s="11">
        <v>2000</v>
      </c>
      <c r="Q14" s="10"/>
    </row>
    <row r="15" ht="22.5" customHeight="1" spans="1:17">
      <c r="A15" s="10" t="s">
        <v>67</v>
      </c>
      <c r="B15" s="10" t="s">
        <v>68</v>
      </c>
      <c r="C15" s="10" t="s">
        <v>53</v>
      </c>
      <c r="D15" s="10" t="s">
        <v>19</v>
      </c>
      <c r="E15" s="10" t="s">
        <v>20</v>
      </c>
      <c r="F15" s="10" t="s">
        <v>69</v>
      </c>
      <c r="G15" s="11" t="str">
        <f t="shared" si="0"/>
        <v>513221********001X</v>
      </c>
      <c r="H15" s="10" t="s">
        <v>70</v>
      </c>
      <c r="I15" s="10" t="s">
        <v>71</v>
      </c>
      <c r="J15" s="11" t="str">
        <f t="shared" si="1"/>
        <v>621459********64365</v>
      </c>
      <c r="K15" s="10" t="s">
        <v>24</v>
      </c>
      <c r="L15" s="10" t="s">
        <v>72</v>
      </c>
      <c r="M15" s="10" t="s">
        <v>73</v>
      </c>
      <c r="N15" s="11" t="str">
        <f t="shared" si="2"/>
        <v>180*****202</v>
      </c>
      <c r="O15" s="10" t="s">
        <v>27</v>
      </c>
      <c r="P15" s="11">
        <v>2000</v>
      </c>
      <c r="Q15" s="10"/>
    </row>
    <row r="16" ht="22.5" customHeight="1" spans="1:17">
      <c r="A16" s="10" t="s">
        <v>74</v>
      </c>
      <c r="B16" s="10" t="s">
        <v>75</v>
      </c>
      <c r="C16" s="10" t="s">
        <v>53</v>
      </c>
      <c r="D16" s="10" t="s">
        <v>54</v>
      </c>
      <c r="E16" s="10" t="s">
        <v>76</v>
      </c>
      <c r="F16" s="25" t="s">
        <v>77</v>
      </c>
      <c r="G16" s="11" t="str">
        <f t="shared" si="0"/>
        <v>513221********1413</v>
      </c>
      <c r="H16" s="10" t="s">
        <v>78</v>
      </c>
      <c r="I16" s="25" t="s">
        <v>79</v>
      </c>
      <c r="J16" s="11" t="str">
        <f t="shared" si="1"/>
        <v>621459********72248</v>
      </c>
      <c r="K16" s="10" t="s">
        <v>80</v>
      </c>
      <c r="L16" s="10" t="s">
        <v>81</v>
      </c>
      <c r="M16" s="10">
        <v>15593077753</v>
      </c>
      <c r="N16" s="11" t="str">
        <f t="shared" si="2"/>
        <v>155*****753</v>
      </c>
      <c r="O16" s="10" t="s">
        <v>27</v>
      </c>
      <c r="P16" s="11">
        <v>2000</v>
      </c>
      <c r="Q16" s="10"/>
    </row>
    <row r="17" ht="22.5" customHeight="1" spans="1:17">
      <c r="A17" s="10" t="s">
        <v>82</v>
      </c>
      <c r="B17" s="10" t="s">
        <v>83</v>
      </c>
      <c r="C17" s="10" t="s">
        <v>53</v>
      </c>
      <c r="D17" s="10" t="s">
        <v>19</v>
      </c>
      <c r="E17" s="10" t="s">
        <v>84</v>
      </c>
      <c r="F17" s="10" t="s">
        <v>85</v>
      </c>
      <c r="G17" s="11" t="str">
        <f t="shared" si="0"/>
        <v>513221********043X</v>
      </c>
      <c r="H17" s="10" t="s">
        <v>86</v>
      </c>
      <c r="I17" s="10" t="s">
        <v>87</v>
      </c>
      <c r="J17" s="11" t="str">
        <f t="shared" si="1"/>
        <v>621459********23843</v>
      </c>
      <c r="K17" s="10" t="s">
        <v>80</v>
      </c>
      <c r="L17" s="10" t="s">
        <v>88</v>
      </c>
      <c r="M17" s="10" t="s">
        <v>89</v>
      </c>
      <c r="N17" s="11" t="str">
        <f t="shared" si="2"/>
        <v>139*****803</v>
      </c>
      <c r="O17" s="10" t="s">
        <v>27</v>
      </c>
      <c r="P17" s="23">
        <v>2000</v>
      </c>
      <c r="Q17" s="10"/>
    </row>
    <row r="18" ht="22.5" customHeight="1" spans="1:17">
      <c r="A18" s="10" t="s">
        <v>90</v>
      </c>
      <c r="B18" s="10" t="s">
        <v>91</v>
      </c>
      <c r="C18" s="10" t="s">
        <v>18</v>
      </c>
      <c r="D18" s="10" t="s">
        <v>92</v>
      </c>
      <c r="E18" s="10" t="s">
        <v>76</v>
      </c>
      <c r="F18" s="10" t="s">
        <v>93</v>
      </c>
      <c r="G18" s="11" t="str">
        <f t="shared" si="0"/>
        <v>513221********0023</v>
      </c>
      <c r="H18" s="10" t="s">
        <v>94</v>
      </c>
      <c r="I18" s="10" t="s">
        <v>95</v>
      </c>
      <c r="J18" s="11" t="str">
        <f t="shared" si="1"/>
        <v>621459********96833</v>
      </c>
      <c r="K18" s="10" t="s">
        <v>96</v>
      </c>
      <c r="L18" s="10" t="s">
        <v>97</v>
      </c>
      <c r="M18" s="10" t="s">
        <v>98</v>
      </c>
      <c r="N18" s="11" t="str">
        <f t="shared" si="2"/>
        <v>173*****026</v>
      </c>
      <c r="O18" s="10" t="s">
        <v>27</v>
      </c>
      <c r="P18" s="11">
        <v>2000</v>
      </c>
      <c r="Q18" s="10"/>
    </row>
    <row r="19" ht="22.5" customHeight="1" spans="1:17">
      <c r="A19" s="10" t="s">
        <v>99</v>
      </c>
      <c r="B19" s="10" t="s">
        <v>100</v>
      </c>
      <c r="C19" s="10" t="s">
        <v>18</v>
      </c>
      <c r="D19" s="10" t="s">
        <v>19</v>
      </c>
      <c r="E19" s="10" t="s">
        <v>76</v>
      </c>
      <c r="F19" s="10" t="s">
        <v>101</v>
      </c>
      <c r="G19" s="11" t="str">
        <f t="shared" si="0"/>
        <v>513223********0025</v>
      </c>
      <c r="H19" s="10" t="s">
        <v>102</v>
      </c>
      <c r="I19" s="10" t="s">
        <v>103</v>
      </c>
      <c r="J19" s="11" t="str">
        <f t="shared" si="1"/>
        <v>622823********26771</v>
      </c>
      <c r="K19" s="10" t="s">
        <v>104</v>
      </c>
      <c r="L19" s="10" t="s">
        <v>105</v>
      </c>
      <c r="M19" s="10" t="s">
        <v>106</v>
      </c>
      <c r="N19" s="11" t="str">
        <f t="shared" si="2"/>
        <v>135*****477</v>
      </c>
      <c r="O19" s="10" t="s">
        <v>27</v>
      </c>
      <c r="P19" s="11">
        <v>2000</v>
      </c>
      <c r="Q19" s="10"/>
    </row>
    <row r="20" ht="22.5" customHeight="1" spans="1:17">
      <c r="A20" s="10" t="s">
        <v>107</v>
      </c>
      <c r="B20" s="10" t="s">
        <v>108</v>
      </c>
      <c r="C20" s="10" t="s">
        <v>18</v>
      </c>
      <c r="D20" s="10" t="s">
        <v>45</v>
      </c>
      <c r="E20" s="10" t="s">
        <v>76</v>
      </c>
      <c r="F20" s="25" t="s">
        <v>109</v>
      </c>
      <c r="G20" s="11" t="str">
        <f t="shared" si="0"/>
        <v>513221********1423</v>
      </c>
      <c r="H20" s="10" t="s">
        <v>110</v>
      </c>
      <c r="I20" s="25" t="s">
        <v>111</v>
      </c>
      <c r="J20" s="11" t="str">
        <f t="shared" si="1"/>
        <v>621459********32263</v>
      </c>
      <c r="K20" s="10" t="s">
        <v>80</v>
      </c>
      <c r="L20" s="10" t="s">
        <v>112</v>
      </c>
      <c r="M20" s="10">
        <v>17781300942</v>
      </c>
      <c r="N20" s="11" t="str">
        <f t="shared" si="2"/>
        <v>177*****942</v>
      </c>
      <c r="O20" s="10" t="s">
        <v>27</v>
      </c>
      <c r="P20" s="11">
        <v>2000</v>
      </c>
      <c r="Q20" s="10"/>
    </row>
    <row r="21" ht="22.5" customHeight="1" spans="1:17">
      <c r="A21" s="10" t="s">
        <v>113</v>
      </c>
      <c r="B21" s="10" t="s">
        <v>114</v>
      </c>
      <c r="C21" s="10" t="s">
        <v>18</v>
      </c>
      <c r="D21" s="10" t="s">
        <v>45</v>
      </c>
      <c r="E21" s="10" t="s">
        <v>76</v>
      </c>
      <c r="F21" s="25" t="s">
        <v>115</v>
      </c>
      <c r="G21" s="11" t="str">
        <f t="shared" si="0"/>
        <v>513221********1424</v>
      </c>
      <c r="H21" s="10" t="s">
        <v>86</v>
      </c>
      <c r="I21" s="25" t="s">
        <v>116</v>
      </c>
      <c r="J21" s="11" t="str">
        <f t="shared" si="1"/>
        <v>621467********99764</v>
      </c>
      <c r="K21" s="10" t="s">
        <v>117</v>
      </c>
      <c r="L21" s="10" t="s">
        <v>118</v>
      </c>
      <c r="M21" s="10">
        <v>18283745978</v>
      </c>
      <c r="N21" s="11" t="str">
        <f t="shared" si="2"/>
        <v>182*****978</v>
      </c>
      <c r="O21" s="10" t="s">
        <v>27</v>
      </c>
      <c r="P21" s="11">
        <v>2000</v>
      </c>
      <c r="Q21" s="10"/>
    </row>
    <row r="22" ht="22.5" customHeight="1" spans="1:17">
      <c r="A22" s="10" t="s">
        <v>119</v>
      </c>
      <c r="B22" s="10" t="s">
        <v>120</v>
      </c>
      <c r="C22" s="10" t="s">
        <v>18</v>
      </c>
      <c r="D22" s="10" t="s">
        <v>45</v>
      </c>
      <c r="E22" s="10" t="s">
        <v>76</v>
      </c>
      <c r="F22" s="25" t="s">
        <v>121</v>
      </c>
      <c r="G22" s="11" t="str">
        <f t="shared" si="0"/>
        <v>513221********1440</v>
      </c>
      <c r="H22" s="10" t="s">
        <v>86</v>
      </c>
      <c r="I22" s="25" t="s">
        <v>122</v>
      </c>
      <c r="J22" s="11" t="str">
        <f t="shared" si="1"/>
        <v>621467********99772</v>
      </c>
      <c r="K22" s="10" t="s">
        <v>117</v>
      </c>
      <c r="L22" s="10" t="s">
        <v>123</v>
      </c>
      <c r="M22" s="10">
        <v>17381334273</v>
      </c>
      <c r="N22" s="11" t="str">
        <f t="shared" si="2"/>
        <v>173*****273</v>
      </c>
      <c r="O22" s="10" t="s">
        <v>27</v>
      </c>
      <c r="P22" s="11">
        <v>2000</v>
      </c>
      <c r="Q22" s="10"/>
    </row>
    <row r="23" ht="22.5" customHeight="1" spans="1:17">
      <c r="A23" s="10" t="s">
        <v>124</v>
      </c>
      <c r="B23" s="10" t="s">
        <v>125</v>
      </c>
      <c r="C23" s="10" t="s">
        <v>53</v>
      </c>
      <c r="D23" s="10" t="s">
        <v>19</v>
      </c>
      <c r="E23" s="10" t="s">
        <v>76</v>
      </c>
      <c r="F23" s="25" t="s">
        <v>126</v>
      </c>
      <c r="G23" s="11" t="str">
        <f t="shared" si="0"/>
        <v>513221********0017</v>
      </c>
      <c r="H23" s="10" t="s">
        <v>94</v>
      </c>
      <c r="I23" s="25" t="s">
        <v>127</v>
      </c>
      <c r="J23" s="11" t="str">
        <f t="shared" si="1"/>
        <v>621459********99886</v>
      </c>
      <c r="K23" s="10" t="s">
        <v>96</v>
      </c>
      <c r="L23" s="10" t="s">
        <v>128</v>
      </c>
      <c r="M23" s="10">
        <v>17336844016</v>
      </c>
      <c r="N23" s="11" t="str">
        <f t="shared" si="2"/>
        <v>173*****016</v>
      </c>
      <c r="O23" s="10" t="s">
        <v>27</v>
      </c>
      <c r="P23" s="11">
        <v>2000</v>
      </c>
      <c r="Q23" s="10"/>
    </row>
    <row r="24" ht="22.5" customHeight="1" spans="1:17">
      <c r="A24" s="10" t="s">
        <v>129</v>
      </c>
      <c r="B24" s="10" t="s">
        <v>130</v>
      </c>
      <c r="C24" s="10" t="s">
        <v>18</v>
      </c>
      <c r="D24" s="10" t="s">
        <v>54</v>
      </c>
      <c r="E24" s="10" t="s">
        <v>131</v>
      </c>
      <c r="F24" s="25" t="s">
        <v>132</v>
      </c>
      <c r="G24" s="11" t="str">
        <f t="shared" si="0"/>
        <v>513221********0623</v>
      </c>
      <c r="H24" s="10" t="s">
        <v>86</v>
      </c>
      <c r="I24" s="25" t="s">
        <v>133</v>
      </c>
      <c r="J24" s="11" t="str">
        <f t="shared" si="1"/>
        <v>621459********32744</v>
      </c>
      <c r="K24" s="10" t="s">
        <v>80</v>
      </c>
      <c r="L24" s="10" t="s">
        <v>134</v>
      </c>
      <c r="M24" s="10">
        <v>18783727058</v>
      </c>
      <c r="N24" s="11" t="str">
        <f t="shared" si="2"/>
        <v>187*****058</v>
      </c>
      <c r="O24" s="10" t="s">
        <v>27</v>
      </c>
      <c r="P24" s="11">
        <v>2000</v>
      </c>
      <c r="Q24" s="10"/>
    </row>
    <row r="25" ht="22.5" customHeight="1" spans="1:17">
      <c r="A25" s="10" t="s">
        <v>135</v>
      </c>
      <c r="B25" s="12" t="s">
        <v>136</v>
      </c>
      <c r="C25" s="12" t="s">
        <v>18</v>
      </c>
      <c r="D25" s="12" t="s">
        <v>19</v>
      </c>
      <c r="E25" s="12" t="s">
        <v>76</v>
      </c>
      <c r="F25" s="26" t="s">
        <v>137</v>
      </c>
      <c r="G25" s="11" t="str">
        <f t="shared" si="0"/>
        <v>513221********0046</v>
      </c>
      <c r="H25" s="13" t="s">
        <v>94</v>
      </c>
      <c r="I25" s="26" t="s">
        <v>138</v>
      </c>
      <c r="J25" s="11" t="str">
        <f t="shared" si="1"/>
        <v>621459********01872</v>
      </c>
      <c r="K25" s="13" t="s">
        <v>96</v>
      </c>
      <c r="L25" s="12" t="s">
        <v>139</v>
      </c>
      <c r="M25" s="13">
        <v>18728211347</v>
      </c>
      <c r="N25" s="11" t="str">
        <f t="shared" si="2"/>
        <v>187*****347</v>
      </c>
      <c r="O25" s="13" t="s">
        <v>27</v>
      </c>
      <c r="P25" s="23">
        <v>2000</v>
      </c>
      <c r="Q25" s="12"/>
    </row>
    <row r="26" ht="22.5" customHeight="1" spans="1:17">
      <c r="A26" s="10" t="s">
        <v>140</v>
      </c>
      <c r="B26" s="10" t="s">
        <v>141</v>
      </c>
      <c r="C26" s="10" t="s">
        <v>18</v>
      </c>
      <c r="D26" s="10" t="s">
        <v>45</v>
      </c>
      <c r="E26" s="10" t="s">
        <v>76</v>
      </c>
      <c r="F26" s="10" t="s">
        <v>142</v>
      </c>
      <c r="G26" s="11" t="str">
        <f t="shared" si="0"/>
        <v>513221********0026</v>
      </c>
      <c r="H26" s="10" t="s">
        <v>94</v>
      </c>
      <c r="I26" s="10" t="s">
        <v>143</v>
      </c>
      <c r="J26" s="11" t="str">
        <f t="shared" si="1"/>
        <v>621459********68768</v>
      </c>
      <c r="K26" s="10" t="s">
        <v>96</v>
      </c>
      <c r="L26" s="10" t="s">
        <v>144</v>
      </c>
      <c r="M26" s="10" t="s">
        <v>145</v>
      </c>
      <c r="N26" s="11" t="str">
        <f t="shared" si="2"/>
        <v>178*****911</v>
      </c>
      <c r="O26" s="10" t="s">
        <v>27</v>
      </c>
      <c r="P26" s="11">
        <v>2000</v>
      </c>
      <c r="Q26" s="10"/>
    </row>
    <row r="27" ht="22.5" customHeight="1" spans="1:17">
      <c r="A27" s="10" t="s">
        <v>146</v>
      </c>
      <c r="B27" s="14" t="s">
        <v>147</v>
      </c>
      <c r="C27" s="14" t="s">
        <v>18</v>
      </c>
      <c r="D27" s="14" t="s">
        <v>148</v>
      </c>
      <c r="E27" s="14" t="s">
        <v>76</v>
      </c>
      <c r="F27" s="27" t="s">
        <v>149</v>
      </c>
      <c r="G27" s="11" t="str">
        <f t="shared" si="0"/>
        <v>513221********1424</v>
      </c>
      <c r="H27" s="10" t="s">
        <v>150</v>
      </c>
      <c r="I27" s="27" t="s">
        <v>151</v>
      </c>
      <c r="J27" s="11" t="str">
        <f t="shared" si="1"/>
        <v>621459********40671</v>
      </c>
      <c r="K27" s="10" t="s">
        <v>80</v>
      </c>
      <c r="L27" s="14" t="s">
        <v>152</v>
      </c>
      <c r="M27" s="10">
        <v>15982332412</v>
      </c>
      <c r="N27" s="11" t="str">
        <f t="shared" si="2"/>
        <v>159*****412</v>
      </c>
      <c r="O27" s="10" t="s">
        <v>27</v>
      </c>
      <c r="P27" s="11">
        <v>2000</v>
      </c>
      <c r="Q27" s="14"/>
    </row>
    <row r="28" ht="22.5" customHeight="1" spans="1:17">
      <c r="A28" s="10" t="s">
        <v>153</v>
      </c>
      <c r="B28" s="14" t="s">
        <v>154</v>
      </c>
      <c r="C28" s="14" t="s">
        <v>53</v>
      </c>
      <c r="D28" s="14" t="s">
        <v>19</v>
      </c>
      <c r="E28" s="14" t="s">
        <v>76</v>
      </c>
      <c r="F28" s="27" t="s">
        <v>155</v>
      </c>
      <c r="G28" s="11" t="str">
        <f t="shared" si="0"/>
        <v>513221********1419</v>
      </c>
      <c r="H28" s="10" t="s">
        <v>86</v>
      </c>
      <c r="I28" s="27" t="s">
        <v>156</v>
      </c>
      <c r="J28" s="11" t="str">
        <f t="shared" si="1"/>
        <v>621459********32256</v>
      </c>
      <c r="K28" s="10" t="s">
        <v>80</v>
      </c>
      <c r="L28" s="14" t="s">
        <v>157</v>
      </c>
      <c r="M28" s="10">
        <v>13568788113</v>
      </c>
      <c r="N28" s="11" t="str">
        <f t="shared" si="2"/>
        <v>135*****113</v>
      </c>
      <c r="O28" s="10" t="s">
        <v>158</v>
      </c>
      <c r="P28" s="11">
        <v>3000</v>
      </c>
      <c r="Q28" s="14"/>
    </row>
    <row r="29" ht="22.5" customHeight="1" spans="1:17">
      <c r="A29" s="10" t="s">
        <v>159</v>
      </c>
      <c r="B29" s="14" t="s">
        <v>160</v>
      </c>
      <c r="C29" s="14" t="s">
        <v>53</v>
      </c>
      <c r="D29" s="14" t="s">
        <v>148</v>
      </c>
      <c r="E29" s="14" t="s">
        <v>76</v>
      </c>
      <c r="F29" s="27" t="s">
        <v>161</v>
      </c>
      <c r="G29" s="11" t="str">
        <f t="shared" si="0"/>
        <v>513221********1415</v>
      </c>
      <c r="H29" s="10" t="s">
        <v>78</v>
      </c>
      <c r="I29" s="27" t="s">
        <v>162</v>
      </c>
      <c r="J29" s="11" t="str">
        <f t="shared" si="1"/>
        <v>621459********71265</v>
      </c>
      <c r="K29" s="10" t="s">
        <v>80</v>
      </c>
      <c r="L29" s="14" t="s">
        <v>163</v>
      </c>
      <c r="M29" s="10">
        <v>15615239363</v>
      </c>
      <c r="N29" s="11" t="str">
        <f t="shared" si="2"/>
        <v>156*****363</v>
      </c>
      <c r="O29" s="10" t="s">
        <v>27</v>
      </c>
      <c r="P29" s="11">
        <v>2000</v>
      </c>
      <c r="Q29" s="14"/>
    </row>
    <row r="30" ht="22.5" customHeight="1" spans="1:17">
      <c r="A30" s="10" t="s">
        <v>164</v>
      </c>
      <c r="B30" s="14" t="s">
        <v>165</v>
      </c>
      <c r="C30" s="14" t="s">
        <v>53</v>
      </c>
      <c r="D30" s="14" t="s">
        <v>19</v>
      </c>
      <c r="E30" s="14" t="s">
        <v>76</v>
      </c>
      <c r="F30" s="27" t="s">
        <v>166</v>
      </c>
      <c r="G30" s="11" t="str">
        <f t="shared" si="0"/>
        <v>513221********0058</v>
      </c>
      <c r="H30" s="14" t="s">
        <v>167</v>
      </c>
      <c r="I30" s="27" t="s">
        <v>168</v>
      </c>
      <c r="J30" s="11" t="str">
        <f t="shared" si="1"/>
        <v>622823********76868</v>
      </c>
      <c r="K30" s="10" t="s">
        <v>169</v>
      </c>
      <c r="L30" s="14" t="s">
        <v>170</v>
      </c>
      <c r="M30" s="10">
        <v>13440177696</v>
      </c>
      <c r="N30" s="11" t="str">
        <f t="shared" si="2"/>
        <v>134*****696</v>
      </c>
      <c r="O30" s="10" t="s">
        <v>27</v>
      </c>
      <c r="P30" s="11">
        <v>2000</v>
      </c>
      <c r="Q30" s="14"/>
    </row>
    <row r="31" ht="22.5" customHeight="1" spans="1:17">
      <c r="A31" s="10" t="s">
        <v>171</v>
      </c>
      <c r="B31" s="10" t="s">
        <v>172</v>
      </c>
      <c r="C31" s="10" t="s">
        <v>18</v>
      </c>
      <c r="D31" s="10" t="s">
        <v>54</v>
      </c>
      <c r="E31" s="10" t="s">
        <v>76</v>
      </c>
      <c r="F31" s="10" t="s">
        <v>173</v>
      </c>
      <c r="G31" s="11" t="str">
        <f t="shared" si="0"/>
        <v>513221********1426</v>
      </c>
      <c r="H31" s="10" t="s">
        <v>78</v>
      </c>
      <c r="I31" s="10" t="s">
        <v>174</v>
      </c>
      <c r="J31" s="11" t="str">
        <f t="shared" si="1"/>
        <v>621459********99727</v>
      </c>
      <c r="K31" s="10" t="s">
        <v>80</v>
      </c>
      <c r="L31" s="10" t="s">
        <v>175</v>
      </c>
      <c r="M31" s="10" t="s">
        <v>176</v>
      </c>
      <c r="N31" s="11" t="str">
        <f t="shared" si="2"/>
        <v>135*****586</v>
      </c>
      <c r="O31" s="10" t="s">
        <v>27</v>
      </c>
      <c r="P31" s="11">
        <v>2000</v>
      </c>
      <c r="Q31" s="10"/>
    </row>
    <row r="32" ht="22.5" customHeight="1" spans="1:17">
      <c r="A32" s="10" t="s">
        <v>177</v>
      </c>
      <c r="B32" s="10" t="s">
        <v>178</v>
      </c>
      <c r="C32" s="10" t="s">
        <v>18</v>
      </c>
      <c r="D32" s="10" t="s">
        <v>148</v>
      </c>
      <c r="E32" s="10" t="s">
        <v>131</v>
      </c>
      <c r="F32" s="24" t="s">
        <v>179</v>
      </c>
      <c r="G32" s="11" t="str">
        <f t="shared" si="0"/>
        <v>513221********0021</v>
      </c>
      <c r="H32" s="10" t="s">
        <v>180</v>
      </c>
      <c r="I32" s="10" t="s">
        <v>181</v>
      </c>
      <c r="J32" s="11" t="str">
        <f t="shared" si="1"/>
        <v>621459********53624</v>
      </c>
      <c r="K32" s="10" t="s">
        <v>24</v>
      </c>
      <c r="L32" s="10" t="s">
        <v>182</v>
      </c>
      <c r="M32" s="10" t="s">
        <v>183</v>
      </c>
      <c r="N32" s="11" t="str">
        <f t="shared" si="2"/>
        <v>180*****858</v>
      </c>
      <c r="O32" s="10" t="s">
        <v>27</v>
      </c>
      <c r="P32" s="11">
        <v>2000</v>
      </c>
      <c r="Q32" s="10"/>
    </row>
    <row r="33" ht="22.5" customHeight="1" spans="1:17">
      <c r="A33" s="10" t="s">
        <v>184</v>
      </c>
      <c r="B33" s="15" t="s">
        <v>185</v>
      </c>
      <c r="C33" s="15" t="s">
        <v>53</v>
      </c>
      <c r="D33" s="15" t="s">
        <v>45</v>
      </c>
      <c r="E33" s="15" t="s">
        <v>186</v>
      </c>
      <c r="F33" s="15" t="s">
        <v>187</v>
      </c>
      <c r="G33" s="11" t="str">
        <f t="shared" si="0"/>
        <v>513221********0612</v>
      </c>
      <c r="H33" s="15" t="s">
        <v>188</v>
      </c>
      <c r="I33" s="15" t="s">
        <v>189</v>
      </c>
      <c r="J33" s="11" t="str">
        <f t="shared" si="1"/>
        <v>621459********20111</v>
      </c>
      <c r="K33" s="15" t="s">
        <v>24</v>
      </c>
      <c r="L33" s="15" t="s">
        <v>190</v>
      </c>
      <c r="M33" s="15" t="s">
        <v>191</v>
      </c>
      <c r="N33" s="11" t="str">
        <f t="shared" si="2"/>
        <v>187*****550</v>
      </c>
      <c r="O33" s="10" t="s">
        <v>158</v>
      </c>
      <c r="P33" s="23">
        <v>3000</v>
      </c>
      <c r="Q33" s="15"/>
    </row>
    <row r="34" ht="22.5" customHeight="1" spans="1:17">
      <c r="A34" s="10" t="s">
        <v>192</v>
      </c>
      <c r="B34" s="15" t="s">
        <v>193</v>
      </c>
      <c r="C34" s="15" t="s">
        <v>53</v>
      </c>
      <c r="D34" s="15" t="s">
        <v>45</v>
      </c>
      <c r="E34" s="15" t="s">
        <v>186</v>
      </c>
      <c r="F34" s="28" t="s">
        <v>194</v>
      </c>
      <c r="G34" s="11" t="str">
        <f t="shared" si="0"/>
        <v>513221********0712</v>
      </c>
      <c r="H34" s="15" t="s">
        <v>195</v>
      </c>
      <c r="I34" s="28" t="s">
        <v>196</v>
      </c>
      <c r="J34" s="11" t="str">
        <f t="shared" si="1"/>
        <v>621459********09411</v>
      </c>
      <c r="K34" s="15" t="s">
        <v>24</v>
      </c>
      <c r="L34" s="15" t="s">
        <v>197</v>
      </c>
      <c r="M34" s="15">
        <v>19313746619</v>
      </c>
      <c r="N34" s="11" t="str">
        <f t="shared" si="2"/>
        <v>193*****619</v>
      </c>
      <c r="O34" s="10" t="s">
        <v>198</v>
      </c>
      <c r="P34" s="11">
        <v>2500</v>
      </c>
      <c r="Q34" s="15"/>
    </row>
    <row r="35" ht="22.5" customHeight="1" spans="1:17">
      <c r="A35" s="10" t="s">
        <v>199</v>
      </c>
      <c r="B35" s="15" t="s">
        <v>200</v>
      </c>
      <c r="C35" s="15" t="s">
        <v>53</v>
      </c>
      <c r="D35" s="15" t="s">
        <v>19</v>
      </c>
      <c r="E35" s="15" t="s">
        <v>20</v>
      </c>
      <c r="F35" s="28" t="s">
        <v>201</v>
      </c>
      <c r="G35" s="11" t="str">
        <f t="shared" si="0"/>
        <v>513221********0613</v>
      </c>
      <c r="H35" s="15" t="s">
        <v>202</v>
      </c>
      <c r="I35" s="28" t="s">
        <v>203</v>
      </c>
      <c r="J35" s="11" t="str">
        <f t="shared" si="1"/>
        <v>621459********22935</v>
      </c>
      <c r="K35" s="15" t="s">
        <v>24</v>
      </c>
      <c r="L35" s="15" t="s">
        <v>204</v>
      </c>
      <c r="M35" s="15">
        <v>18728226782</v>
      </c>
      <c r="N35" s="11" t="str">
        <f t="shared" si="2"/>
        <v>187*****782</v>
      </c>
      <c r="O35" s="10" t="s">
        <v>205</v>
      </c>
      <c r="P35" s="11">
        <v>3000</v>
      </c>
      <c r="Q35" s="15"/>
    </row>
    <row r="36" ht="22.5" customHeight="1" spans="1:17">
      <c r="A36" s="10" t="s">
        <v>206</v>
      </c>
      <c r="B36" s="15" t="s">
        <v>207</v>
      </c>
      <c r="C36" s="15" t="s">
        <v>18</v>
      </c>
      <c r="D36" s="15" t="s">
        <v>54</v>
      </c>
      <c r="E36" s="15" t="s">
        <v>186</v>
      </c>
      <c r="F36" s="28" t="s">
        <v>208</v>
      </c>
      <c r="G36" s="11" t="str">
        <f t="shared" si="0"/>
        <v>513221********0649</v>
      </c>
      <c r="H36" s="15" t="s">
        <v>209</v>
      </c>
      <c r="I36" s="28" t="s">
        <v>210</v>
      </c>
      <c r="J36" s="11" t="str">
        <f t="shared" si="1"/>
        <v>622823********09560</v>
      </c>
      <c r="K36" s="15" t="s">
        <v>211</v>
      </c>
      <c r="L36" s="15" t="s">
        <v>212</v>
      </c>
      <c r="M36" s="15">
        <v>15183723256</v>
      </c>
      <c r="N36" s="11" t="str">
        <f t="shared" si="2"/>
        <v>151*****256</v>
      </c>
      <c r="O36" s="10" t="s">
        <v>27</v>
      </c>
      <c r="P36" s="11">
        <v>2000</v>
      </c>
      <c r="Q36" s="15"/>
    </row>
    <row r="37" ht="22.5" customHeight="1" spans="1:17">
      <c r="A37" s="10" t="s">
        <v>213</v>
      </c>
      <c r="B37" s="15" t="s">
        <v>214</v>
      </c>
      <c r="C37" s="15" t="s">
        <v>53</v>
      </c>
      <c r="D37" s="15" t="s">
        <v>54</v>
      </c>
      <c r="E37" s="15" t="s">
        <v>186</v>
      </c>
      <c r="F37" s="28" t="s">
        <v>215</v>
      </c>
      <c r="G37" s="11" t="str">
        <f t="shared" si="0"/>
        <v>513221********0715</v>
      </c>
      <c r="H37" s="15" t="s">
        <v>216</v>
      </c>
      <c r="I37" s="28" t="s">
        <v>217</v>
      </c>
      <c r="J37" s="11" t="str">
        <f t="shared" si="1"/>
        <v>621459********07333</v>
      </c>
      <c r="K37" s="15" t="s">
        <v>24</v>
      </c>
      <c r="L37" s="15" t="s">
        <v>218</v>
      </c>
      <c r="M37" s="15">
        <v>15108178204</v>
      </c>
      <c r="N37" s="11" t="str">
        <f t="shared" si="2"/>
        <v>151*****204</v>
      </c>
      <c r="O37" s="10" t="s">
        <v>27</v>
      </c>
      <c r="P37" s="11">
        <v>2000</v>
      </c>
      <c r="Q37" s="15"/>
    </row>
    <row r="38" ht="22.5" customHeight="1" spans="1:17">
      <c r="A38" s="10" t="s">
        <v>219</v>
      </c>
      <c r="B38" s="15" t="s">
        <v>220</v>
      </c>
      <c r="C38" s="15" t="s">
        <v>53</v>
      </c>
      <c r="D38" s="15" t="s">
        <v>148</v>
      </c>
      <c r="E38" s="15" t="s">
        <v>20</v>
      </c>
      <c r="F38" s="15" t="s">
        <v>221</v>
      </c>
      <c r="G38" s="11" t="str">
        <f t="shared" si="0"/>
        <v>513221********0411</v>
      </c>
      <c r="H38" s="15" t="s">
        <v>222</v>
      </c>
      <c r="I38" s="15" t="s">
        <v>223</v>
      </c>
      <c r="J38" s="11" t="str">
        <f t="shared" si="1"/>
        <v>621459********49093</v>
      </c>
      <c r="K38" s="15" t="s">
        <v>224</v>
      </c>
      <c r="L38" s="15" t="s">
        <v>225</v>
      </c>
      <c r="M38" s="15" t="s">
        <v>226</v>
      </c>
      <c r="N38" s="11" t="str">
        <f t="shared" si="2"/>
        <v>198*****476</v>
      </c>
      <c r="O38" s="10" t="s">
        <v>27</v>
      </c>
      <c r="P38" s="11">
        <v>2000</v>
      </c>
      <c r="Q38" s="15"/>
    </row>
    <row r="39" ht="22.5" customHeight="1" spans="1:17">
      <c r="A39" s="10" t="s">
        <v>227</v>
      </c>
      <c r="B39" s="15" t="s">
        <v>228</v>
      </c>
      <c r="C39" s="15" t="s">
        <v>18</v>
      </c>
      <c r="D39" s="15" t="s">
        <v>45</v>
      </c>
      <c r="E39" s="15" t="s">
        <v>20</v>
      </c>
      <c r="F39" s="15" t="s">
        <v>229</v>
      </c>
      <c r="G39" s="11" t="str">
        <f t="shared" si="0"/>
        <v>513221********0425</v>
      </c>
      <c r="H39" s="15" t="s">
        <v>230</v>
      </c>
      <c r="I39" s="15" t="s">
        <v>231</v>
      </c>
      <c r="J39" s="11" t="str">
        <f t="shared" si="1"/>
        <v>621459********76647</v>
      </c>
      <c r="K39" s="15" t="s">
        <v>232</v>
      </c>
      <c r="L39" s="15" t="s">
        <v>233</v>
      </c>
      <c r="M39" s="15" t="s">
        <v>234</v>
      </c>
      <c r="N39" s="11" t="str">
        <f t="shared" si="2"/>
        <v>151*****538</v>
      </c>
      <c r="O39" s="10" t="s">
        <v>27</v>
      </c>
      <c r="P39" s="11">
        <v>2000</v>
      </c>
      <c r="Q39" s="15"/>
    </row>
    <row r="40" ht="22.5" customHeight="1" spans="1:17">
      <c r="A40" s="10" t="s">
        <v>235</v>
      </c>
      <c r="B40" s="15" t="s">
        <v>236</v>
      </c>
      <c r="C40" s="15" t="s">
        <v>18</v>
      </c>
      <c r="D40" s="15" t="s">
        <v>19</v>
      </c>
      <c r="E40" s="15" t="s">
        <v>20</v>
      </c>
      <c r="F40" s="15" t="s">
        <v>237</v>
      </c>
      <c r="G40" s="11" t="str">
        <f t="shared" si="0"/>
        <v>513221********0523</v>
      </c>
      <c r="H40" s="15" t="s">
        <v>238</v>
      </c>
      <c r="I40" s="15" t="s">
        <v>239</v>
      </c>
      <c r="J40" s="11" t="str">
        <f t="shared" si="1"/>
        <v>621459********44806</v>
      </c>
      <c r="K40" s="15" t="s">
        <v>224</v>
      </c>
      <c r="L40" s="15" t="s">
        <v>240</v>
      </c>
      <c r="M40" s="15" t="s">
        <v>241</v>
      </c>
      <c r="N40" s="11" t="str">
        <f t="shared" si="2"/>
        <v>136*****259</v>
      </c>
      <c r="O40" s="10" t="s">
        <v>27</v>
      </c>
      <c r="P40" s="11">
        <v>2000</v>
      </c>
      <c r="Q40" s="15"/>
    </row>
    <row r="41" ht="22.5" customHeight="1" spans="1:17">
      <c r="A41" s="10" t="s">
        <v>242</v>
      </c>
      <c r="B41" s="15" t="s">
        <v>243</v>
      </c>
      <c r="C41" s="15" t="s">
        <v>53</v>
      </c>
      <c r="D41" s="15" t="s">
        <v>19</v>
      </c>
      <c r="E41" s="15" t="s">
        <v>20</v>
      </c>
      <c r="F41" s="15" t="s">
        <v>244</v>
      </c>
      <c r="G41" s="11" t="str">
        <f t="shared" si="0"/>
        <v>513221********1415</v>
      </c>
      <c r="H41" s="15" t="s">
        <v>245</v>
      </c>
      <c r="I41" s="15" t="s">
        <v>246</v>
      </c>
      <c r="J41" s="11" t="str">
        <f t="shared" si="1"/>
        <v>621459********49458</v>
      </c>
      <c r="K41" s="15" t="s">
        <v>224</v>
      </c>
      <c r="L41" s="15" t="s">
        <v>247</v>
      </c>
      <c r="M41" s="15" t="s">
        <v>248</v>
      </c>
      <c r="N41" s="11" t="str">
        <f t="shared" si="2"/>
        <v>136*****660</v>
      </c>
      <c r="O41" s="10" t="s">
        <v>27</v>
      </c>
      <c r="P41" s="23">
        <v>2000</v>
      </c>
      <c r="Q41" s="15"/>
    </row>
    <row r="42" ht="22.5" customHeight="1" spans="1:17">
      <c r="A42" s="10" t="s">
        <v>249</v>
      </c>
      <c r="B42" s="15" t="s">
        <v>250</v>
      </c>
      <c r="C42" s="15" t="s">
        <v>53</v>
      </c>
      <c r="D42" s="15" t="s">
        <v>19</v>
      </c>
      <c r="E42" s="15" t="s">
        <v>20</v>
      </c>
      <c r="F42" s="15" t="s">
        <v>251</v>
      </c>
      <c r="G42" s="11" t="str">
        <f t="shared" ref="G42:G63" si="3">REPLACE(F42,7,8,"********")</f>
        <v>513221********0413</v>
      </c>
      <c r="H42" s="15" t="s">
        <v>252</v>
      </c>
      <c r="I42" s="15" t="s">
        <v>253</v>
      </c>
      <c r="J42" s="11" t="str">
        <f t="shared" ref="J42:J63" si="4">REPLACE(I42,7,8,"********")</f>
        <v>621459********70986</v>
      </c>
      <c r="K42" s="15" t="s">
        <v>232</v>
      </c>
      <c r="L42" s="15" t="s">
        <v>254</v>
      </c>
      <c r="M42" s="15" t="s">
        <v>255</v>
      </c>
      <c r="N42" s="11" t="str">
        <f t="shared" ref="N42:N63" si="5">REPLACE(M42,4,5,"*****")</f>
        <v>187*****837</v>
      </c>
      <c r="O42" s="10" t="s">
        <v>27</v>
      </c>
      <c r="P42" s="11">
        <v>2000</v>
      </c>
      <c r="Q42" s="15"/>
    </row>
    <row r="43" ht="22.5" customHeight="1" spans="1:17">
      <c r="A43" s="10" t="s">
        <v>256</v>
      </c>
      <c r="B43" s="15" t="s">
        <v>257</v>
      </c>
      <c r="C43" s="15" t="s">
        <v>53</v>
      </c>
      <c r="D43" s="15" t="s">
        <v>54</v>
      </c>
      <c r="E43" s="15" t="s">
        <v>20</v>
      </c>
      <c r="F43" s="15" t="s">
        <v>258</v>
      </c>
      <c r="G43" s="11" t="str">
        <f t="shared" si="3"/>
        <v>513221********0414</v>
      </c>
      <c r="H43" s="15" t="s">
        <v>252</v>
      </c>
      <c r="I43" s="15" t="s">
        <v>259</v>
      </c>
      <c r="J43" s="11" t="str">
        <f t="shared" si="4"/>
        <v>621459********88613</v>
      </c>
      <c r="K43" s="15" t="s">
        <v>232</v>
      </c>
      <c r="L43" s="15" t="s">
        <v>260</v>
      </c>
      <c r="M43" s="15" t="s">
        <v>261</v>
      </c>
      <c r="N43" s="11" t="str">
        <f t="shared" si="5"/>
        <v>135*****406</v>
      </c>
      <c r="O43" s="10" t="s">
        <v>27</v>
      </c>
      <c r="P43" s="11">
        <v>2000</v>
      </c>
      <c r="Q43" s="15"/>
    </row>
    <row r="44" ht="22.5" customHeight="1" spans="1:17">
      <c r="A44" s="10" t="s">
        <v>262</v>
      </c>
      <c r="B44" s="15" t="s">
        <v>263</v>
      </c>
      <c r="C44" s="15" t="s">
        <v>53</v>
      </c>
      <c r="D44" s="15" t="s">
        <v>19</v>
      </c>
      <c r="E44" s="15" t="s">
        <v>20</v>
      </c>
      <c r="F44" s="15" t="s">
        <v>264</v>
      </c>
      <c r="G44" s="11" t="str">
        <f t="shared" si="3"/>
        <v>513221********0411</v>
      </c>
      <c r="H44" s="15" t="s">
        <v>265</v>
      </c>
      <c r="I44" s="15" t="s">
        <v>266</v>
      </c>
      <c r="J44" s="11" t="str">
        <f t="shared" si="4"/>
        <v>621459********97559</v>
      </c>
      <c r="K44" s="15" t="s">
        <v>232</v>
      </c>
      <c r="L44" s="15" t="s">
        <v>267</v>
      </c>
      <c r="M44" s="15" t="s">
        <v>268</v>
      </c>
      <c r="N44" s="11" t="str">
        <f t="shared" si="5"/>
        <v>187*****752</v>
      </c>
      <c r="O44" s="10" t="s">
        <v>27</v>
      </c>
      <c r="P44" s="11">
        <v>2000</v>
      </c>
      <c r="Q44" s="15"/>
    </row>
    <row r="45" ht="22.5" customHeight="1" spans="1:17">
      <c r="A45" s="10" t="s">
        <v>269</v>
      </c>
      <c r="B45" s="15" t="s">
        <v>270</v>
      </c>
      <c r="C45" s="15" t="s">
        <v>53</v>
      </c>
      <c r="D45" s="15" t="s">
        <v>19</v>
      </c>
      <c r="E45" s="15" t="s">
        <v>20</v>
      </c>
      <c r="F45" s="15" t="s">
        <v>271</v>
      </c>
      <c r="G45" s="11" t="str">
        <f t="shared" si="3"/>
        <v>513221********0416</v>
      </c>
      <c r="H45" s="15" t="s">
        <v>272</v>
      </c>
      <c r="I45" s="15" t="s">
        <v>273</v>
      </c>
      <c r="J45" s="11" t="str">
        <f t="shared" si="4"/>
        <v>621459********96170</v>
      </c>
      <c r="K45" s="15" t="s">
        <v>232</v>
      </c>
      <c r="L45" s="15" t="s">
        <v>274</v>
      </c>
      <c r="M45" s="15" t="s">
        <v>275</v>
      </c>
      <c r="N45" s="11" t="str">
        <f t="shared" si="5"/>
        <v>187*****660</v>
      </c>
      <c r="O45" s="10" t="s">
        <v>27</v>
      </c>
      <c r="P45" s="11">
        <v>2000</v>
      </c>
      <c r="Q45" s="15"/>
    </row>
    <row r="46" ht="22.5" customHeight="1" spans="1:17">
      <c r="A46" s="10" t="s">
        <v>276</v>
      </c>
      <c r="B46" s="15" t="s">
        <v>277</v>
      </c>
      <c r="C46" s="15" t="s">
        <v>18</v>
      </c>
      <c r="D46" s="15" t="s">
        <v>19</v>
      </c>
      <c r="E46" s="15" t="s">
        <v>131</v>
      </c>
      <c r="F46" s="15" t="s">
        <v>278</v>
      </c>
      <c r="G46" s="11" t="str">
        <f t="shared" si="3"/>
        <v>513221********132X</v>
      </c>
      <c r="H46" s="15" t="s">
        <v>279</v>
      </c>
      <c r="I46" s="15" t="s">
        <v>280</v>
      </c>
      <c r="J46" s="11" t="str">
        <f t="shared" si="4"/>
        <v>621459********98473</v>
      </c>
      <c r="K46" s="15" t="s">
        <v>24</v>
      </c>
      <c r="L46" s="15" t="s">
        <v>281</v>
      </c>
      <c r="M46" s="15" t="s">
        <v>282</v>
      </c>
      <c r="N46" s="11" t="str">
        <f t="shared" si="5"/>
        <v>151*****674</v>
      </c>
      <c r="O46" s="10" t="s">
        <v>27</v>
      </c>
      <c r="P46" s="11">
        <v>2000</v>
      </c>
      <c r="Q46" s="15"/>
    </row>
    <row r="47" ht="22.5" customHeight="1" spans="1:17">
      <c r="A47" s="10" t="s">
        <v>283</v>
      </c>
      <c r="B47" s="15" t="s">
        <v>284</v>
      </c>
      <c r="C47" s="15" t="s">
        <v>53</v>
      </c>
      <c r="D47" s="15" t="s">
        <v>19</v>
      </c>
      <c r="E47" s="15" t="s">
        <v>285</v>
      </c>
      <c r="F47" s="15" t="s">
        <v>286</v>
      </c>
      <c r="G47" s="11" t="str">
        <f t="shared" si="3"/>
        <v>513221********1311</v>
      </c>
      <c r="H47" s="15" t="s">
        <v>287</v>
      </c>
      <c r="I47" s="15" t="s">
        <v>288</v>
      </c>
      <c r="J47" s="11" t="str">
        <f t="shared" si="4"/>
        <v>622823********51663</v>
      </c>
      <c r="K47" s="15" t="s">
        <v>211</v>
      </c>
      <c r="L47" s="15" t="s">
        <v>289</v>
      </c>
      <c r="M47" s="15" t="s">
        <v>290</v>
      </c>
      <c r="N47" s="11" t="str">
        <f t="shared" si="5"/>
        <v>181*****293</v>
      </c>
      <c r="O47" s="10" t="s">
        <v>158</v>
      </c>
      <c r="P47" s="11">
        <v>3000</v>
      </c>
      <c r="Q47" s="15"/>
    </row>
    <row r="48" ht="22.5" customHeight="1" spans="1:17">
      <c r="A48" s="10" t="s">
        <v>291</v>
      </c>
      <c r="B48" s="15" t="s">
        <v>292</v>
      </c>
      <c r="C48" s="15" t="s">
        <v>53</v>
      </c>
      <c r="D48" s="15" t="s">
        <v>54</v>
      </c>
      <c r="E48" s="15" t="s">
        <v>285</v>
      </c>
      <c r="F48" s="15" t="s">
        <v>293</v>
      </c>
      <c r="G48" s="11" t="str">
        <f t="shared" si="3"/>
        <v>513221********1319</v>
      </c>
      <c r="H48" s="15" t="s">
        <v>294</v>
      </c>
      <c r="I48" s="15" t="s">
        <v>295</v>
      </c>
      <c r="J48" s="11" t="str">
        <f t="shared" si="4"/>
        <v>621459********05633</v>
      </c>
      <c r="K48" s="15" t="s">
        <v>24</v>
      </c>
      <c r="L48" s="15" t="s">
        <v>296</v>
      </c>
      <c r="M48" s="15" t="s">
        <v>297</v>
      </c>
      <c r="N48" s="11" t="str">
        <f t="shared" si="5"/>
        <v>189*****326</v>
      </c>
      <c r="O48" s="10" t="s">
        <v>198</v>
      </c>
      <c r="P48" s="11">
        <v>2500</v>
      </c>
      <c r="Q48" s="15"/>
    </row>
    <row r="49" ht="22.5" customHeight="1" spans="1:17">
      <c r="A49" s="10" t="s">
        <v>298</v>
      </c>
      <c r="B49" s="15" t="s">
        <v>299</v>
      </c>
      <c r="C49" s="15" t="s">
        <v>53</v>
      </c>
      <c r="D49" s="15" t="s">
        <v>54</v>
      </c>
      <c r="E49" s="15" t="s">
        <v>131</v>
      </c>
      <c r="F49" s="15" t="s">
        <v>300</v>
      </c>
      <c r="G49" s="11" t="str">
        <f t="shared" si="3"/>
        <v>513221********0215</v>
      </c>
      <c r="H49" s="15" t="s">
        <v>301</v>
      </c>
      <c r="I49" s="15" t="s">
        <v>302</v>
      </c>
      <c r="J49" s="11" t="str">
        <f t="shared" si="4"/>
        <v>621459********05922</v>
      </c>
      <c r="K49" s="15" t="s">
        <v>24</v>
      </c>
      <c r="L49" s="15" t="s">
        <v>303</v>
      </c>
      <c r="M49" s="15" t="s">
        <v>304</v>
      </c>
      <c r="N49" s="11" t="str">
        <f t="shared" si="5"/>
        <v>152*****690</v>
      </c>
      <c r="O49" s="10" t="s">
        <v>27</v>
      </c>
      <c r="P49" s="23">
        <v>2000</v>
      </c>
      <c r="Q49" s="15"/>
    </row>
    <row r="50" ht="22.5" customHeight="1" spans="1:17">
      <c r="A50" s="10" t="s">
        <v>305</v>
      </c>
      <c r="B50" s="15" t="s">
        <v>306</v>
      </c>
      <c r="C50" s="15" t="s">
        <v>53</v>
      </c>
      <c r="D50" s="15" t="s">
        <v>92</v>
      </c>
      <c r="E50" s="15" t="s">
        <v>285</v>
      </c>
      <c r="F50" s="15" t="s">
        <v>307</v>
      </c>
      <c r="G50" s="11" t="str">
        <f t="shared" si="3"/>
        <v>513221********131X</v>
      </c>
      <c r="H50" s="15" t="s">
        <v>308</v>
      </c>
      <c r="I50" s="15" t="s">
        <v>309</v>
      </c>
      <c r="J50" s="11" t="str">
        <f t="shared" si="4"/>
        <v>621459********57320</v>
      </c>
      <c r="K50" s="15" t="s">
        <v>24</v>
      </c>
      <c r="L50" s="15" t="s">
        <v>310</v>
      </c>
      <c r="M50" s="15" t="s">
        <v>311</v>
      </c>
      <c r="N50" s="11" t="str">
        <f t="shared" si="5"/>
        <v>182*****449</v>
      </c>
      <c r="O50" s="10" t="s">
        <v>27</v>
      </c>
      <c r="P50" s="11">
        <v>2000</v>
      </c>
      <c r="Q50" s="15"/>
    </row>
    <row r="51" ht="22.5" customHeight="1" spans="1:17">
      <c r="A51" s="10" t="s">
        <v>312</v>
      </c>
      <c r="B51" s="15" t="s">
        <v>313</v>
      </c>
      <c r="C51" s="15" t="s">
        <v>18</v>
      </c>
      <c r="D51" s="15" t="s">
        <v>92</v>
      </c>
      <c r="E51" s="15" t="s">
        <v>285</v>
      </c>
      <c r="F51" s="15" t="s">
        <v>314</v>
      </c>
      <c r="G51" s="11" t="str">
        <f t="shared" si="3"/>
        <v>513221********1325</v>
      </c>
      <c r="H51" s="15" t="s">
        <v>315</v>
      </c>
      <c r="I51" s="15" t="s">
        <v>316</v>
      </c>
      <c r="J51" s="11" t="str">
        <f t="shared" si="4"/>
        <v>621459********27372</v>
      </c>
      <c r="K51" s="15" t="s">
        <v>24</v>
      </c>
      <c r="L51" s="15" t="s">
        <v>317</v>
      </c>
      <c r="M51" s="15" t="s">
        <v>318</v>
      </c>
      <c r="N51" s="11" t="str">
        <f t="shared" si="5"/>
        <v>135*****160</v>
      </c>
      <c r="O51" s="10" t="s">
        <v>27</v>
      </c>
      <c r="P51" s="11">
        <v>2000</v>
      </c>
      <c r="Q51" s="15"/>
    </row>
    <row r="52" ht="22.5" customHeight="1" spans="1:17">
      <c r="A52" s="10" t="s">
        <v>319</v>
      </c>
      <c r="B52" s="15" t="s">
        <v>320</v>
      </c>
      <c r="C52" s="15" t="s">
        <v>53</v>
      </c>
      <c r="D52" s="15" t="s">
        <v>45</v>
      </c>
      <c r="E52" s="15" t="s">
        <v>20</v>
      </c>
      <c r="F52" s="15" t="s">
        <v>321</v>
      </c>
      <c r="G52" s="11" t="str">
        <f t="shared" si="3"/>
        <v>513221********0312</v>
      </c>
      <c r="H52" s="15" t="s">
        <v>322</v>
      </c>
      <c r="I52" s="15" t="s">
        <v>323</v>
      </c>
      <c r="J52" s="11" t="str">
        <f t="shared" si="4"/>
        <v>621459********58964</v>
      </c>
      <c r="K52" s="15" t="s">
        <v>24</v>
      </c>
      <c r="L52" s="15" t="s">
        <v>324</v>
      </c>
      <c r="M52" s="15" t="s">
        <v>325</v>
      </c>
      <c r="N52" s="11" t="str">
        <f t="shared" si="5"/>
        <v>153*****405</v>
      </c>
      <c r="O52" s="10" t="s">
        <v>27</v>
      </c>
      <c r="P52" s="11">
        <v>2000</v>
      </c>
      <c r="Q52" s="15"/>
    </row>
    <row r="53" ht="22.5" customHeight="1" spans="1:17">
      <c r="A53" s="10" t="s">
        <v>326</v>
      </c>
      <c r="B53" s="15" t="s">
        <v>327</v>
      </c>
      <c r="C53" s="15" t="s">
        <v>53</v>
      </c>
      <c r="D53" s="15" t="s">
        <v>148</v>
      </c>
      <c r="E53" s="15" t="s">
        <v>20</v>
      </c>
      <c r="F53" s="15" t="s">
        <v>328</v>
      </c>
      <c r="G53" s="11" t="str">
        <f t="shared" si="3"/>
        <v>513221********0311</v>
      </c>
      <c r="H53" s="15" t="s">
        <v>329</v>
      </c>
      <c r="I53" s="15" t="s">
        <v>330</v>
      </c>
      <c r="J53" s="11" t="str">
        <f t="shared" si="4"/>
        <v>622823********76464</v>
      </c>
      <c r="K53" s="15" t="s">
        <v>331</v>
      </c>
      <c r="L53" s="15" t="s">
        <v>332</v>
      </c>
      <c r="M53" s="15" t="s">
        <v>333</v>
      </c>
      <c r="N53" s="11" t="str">
        <f t="shared" si="5"/>
        <v>181*****226</v>
      </c>
      <c r="O53" s="10" t="s">
        <v>27</v>
      </c>
      <c r="P53" s="11">
        <v>2000</v>
      </c>
      <c r="Q53" s="15"/>
    </row>
    <row r="54" ht="22.5" customHeight="1" spans="1:17">
      <c r="A54" s="10" t="s">
        <v>334</v>
      </c>
      <c r="B54" s="15" t="s">
        <v>335</v>
      </c>
      <c r="C54" s="15" t="s">
        <v>18</v>
      </c>
      <c r="D54" s="15" t="s">
        <v>54</v>
      </c>
      <c r="E54" s="15" t="s">
        <v>336</v>
      </c>
      <c r="F54" s="15" t="s">
        <v>337</v>
      </c>
      <c r="G54" s="11" t="str">
        <f t="shared" si="3"/>
        <v>511133********502X</v>
      </c>
      <c r="H54" s="15" t="s">
        <v>338</v>
      </c>
      <c r="I54" s="15" t="s">
        <v>339</v>
      </c>
      <c r="J54" s="11" t="str">
        <f t="shared" si="4"/>
        <v>621459********38047</v>
      </c>
      <c r="K54" s="15" t="s">
        <v>24</v>
      </c>
      <c r="L54" s="15" t="s">
        <v>340</v>
      </c>
      <c r="M54" s="15" t="s">
        <v>341</v>
      </c>
      <c r="N54" s="11" t="str">
        <f t="shared" si="5"/>
        <v>159*****067</v>
      </c>
      <c r="O54" s="10" t="s">
        <v>27</v>
      </c>
      <c r="P54" s="11">
        <v>2000</v>
      </c>
      <c r="Q54" s="15"/>
    </row>
    <row r="55" ht="22.5" customHeight="1" spans="1:17">
      <c r="A55" s="10" t="s">
        <v>342</v>
      </c>
      <c r="B55" s="15" t="s">
        <v>343</v>
      </c>
      <c r="C55" s="15" t="s">
        <v>53</v>
      </c>
      <c r="D55" s="15" t="s">
        <v>54</v>
      </c>
      <c r="E55" s="15" t="s">
        <v>285</v>
      </c>
      <c r="F55" s="28" t="s">
        <v>344</v>
      </c>
      <c r="G55" s="11" t="str">
        <f t="shared" si="3"/>
        <v>513221********0318</v>
      </c>
      <c r="H55" s="15" t="s">
        <v>345</v>
      </c>
      <c r="I55" s="28" t="s">
        <v>346</v>
      </c>
      <c r="J55" s="11" t="str">
        <f t="shared" si="4"/>
        <v>621459********52254</v>
      </c>
      <c r="K55" s="15" t="s">
        <v>24</v>
      </c>
      <c r="L55" s="15" t="s">
        <v>347</v>
      </c>
      <c r="M55" s="15" t="s">
        <v>348</v>
      </c>
      <c r="N55" s="11" t="str">
        <f t="shared" si="5"/>
        <v>182*****372</v>
      </c>
      <c r="O55" s="10" t="s">
        <v>27</v>
      </c>
      <c r="P55" s="11">
        <v>2000</v>
      </c>
      <c r="Q55" s="15"/>
    </row>
    <row r="56" ht="22.5" customHeight="1" spans="1:17">
      <c r="A56" s="10" t="s">
        <v>349</v>
      </c>
      <c r="B56" s="15" t="s">
        <v>350</v>
      </c>
      <c r="C56" s="15" t="s">
        <v>18</v>
      </c>
      <c r="D56" s="15" t="s">
        <v>45</v>
      </c>
      <c r="E56" s="15" t="s">
        <v>285</v>
      </c>
      <c r="F56" s="15" t="s">
        <v>351</v>
      </c>
      <c r="G56" s="11" t="str">
        <f t="shared" si="3"/>
        <v>513221********0340</v>
      </c>
      <c r="H56" s="15" t="s">
        <v>352</v>
      </c>
      <c r="I56" s="15" t="s">
        <v>353</v>
      </c>
      <c r="J56" s="11" t="str">
        <f t="shared" si="4"/>
        <v>621459********43999</v>
      </c>
      <c r="K56" s="15" t="s">
        <v>24</v>
      </c>
      <c r="L56" s="15" t="s">
        <v>354</v>
      </c>
      <c r="M56" s="15" t="s">
        <v>355</v>
      </c>
      <c r="N56" s="11" t="str">
        <f t="shared" si="5"/>
        <v>180*****502</v>
      </c>
      <c r="O56" s="10" t="s">
        <v>27</v>
      </c>
      <c r="P56" s="23">
        <v>2000</v>
      </c>
      <c r="Q56" s="15"/>
    </row>
    <row r="57" ht="22.5" customHeight="1" spans="1:17">
      <c r="A57" s="10" t="s">
        <v>356</v>
      </c>
      <c r="B57" s="10" t="s">
        <v>357</v>
      </c>
      <c r="C57" s="10" t="s">
        <v>53</v>
      </c>
      <c r="D57" s="10" t="s">
        <v>148</v>
      </c>
      <c r="E57" s="10" t="s">
        <v>20</v>
      </c>
      <c r="F57" s="10" t="s">
        <v>358</v>
      </c>
      <c r="G57" s="11" t="str">
        <f t="shared" si="3"/>
        <v>513221********0931</v>
      </c>
      <c r="H57" s="10" t="s">
        <v>359</v>
      </c>
      <c r="I57" s="10" t="s">
        <v>360</v>
      </c>
      <c r="J57" s="11" t="str">
        <f t="shared" si="4"/>
        <v>621467********00434</v>
      </c>
      <c r="K57" s="10" t="s">
        <v>33</v>
      </c>
      <c r="L57" s="10" t="s">
        <v>361</v>
      </c>
      <c r="M57" s="10" t="s">
        <v>362</v>
      </c>
      <c r="N57" s="11" t="str">
        <f t="shared" si="5"/>
        <v>173*****704</v>
      </c>
      <c r="O57" s="10" t="s">
        <v>27</v>
      </c>
      <c r="P57" s="11">
        <v>2000</v>
      </c>
      <c r="Q57" s="10"/>
    </row>
    <row r="58" ht="22.5" customHeight="1" spans="1:17">
      <c r="A58" s="10" t="s">
        <v>363</v>
      </c>
      <c r="B58" s="10" t="s">
        <v>364</v>
      </c>
      <c r="C58" s="10" t="s">
        <v>53</v>
      </c>
      <c r="D58" s="10" t="s">
        <v>92</v>
      </c>
      <c r="E58" s="10" t="s">
        <v>20</v>
      </c>
      <c r="F58" s="10" t="s">
        <v>365</v>
      </c>
      <c r="G58" s="11" t="str">
        <f t="shared" si="3"/>
        <v>513221********0916</v>
      </c>
      <c r="H58" s="10" t="s">
        <v>366</v>
      </c>
      <c r="I58" s="10" t="s">
        <v>367</v>
      </c>
      <c r="J58" s="11" t="str">
        <f t="shared" si="4"/>
        <v>621467********49157</v>
      </c>
      <c r="K58" s="10" t="s">
        <v>33</v>
      </c>
      <c r="L58" s="10" t="s">
        <v>368</v>
      </c>
      <c r="M58" s="10" t="s">
        <v>369</v>
      </c>
      <c r="N58" s="11" t="str">
        <f t="shared" si="5"/>
        <v>183*****613</v>
      </c>
      <c r="O58" s="10" t="s">
        <v>158</v>
      </c>
      <c r="P58" s="11">
        <v>3000</v>
      </c>
      <c r="Q58" s="10"/>
    </row>
    <row r="59" ht="22.5" customHeight="1" spans="1:17">
      <c r="A59" s="10" t="s">
        <v>370</v>
      </c>
      <c r="B59" s="10" t="s">
        <v>371</v>
      </c>
      <c r="C59" s="10" t="s">
        <v>53</v>
      </c>
      <c r="D59" s="10" t="s">
        <v>19</v>
      </c>
      <c r="E59" s="10" t="s">
        <v>20</v>
      </c>
      <c r="F59" s="10" t="s">
        <v>372</v>
      </c>
      <c r="G59" s="11" t="str">
        <f t="shared" si="3"/>
        <v>513221********0812</v>
      </c>
      <c r="H59" s="10" t="s">
        <v>373</v>
      </c>
      <c r="I59" s="10" t="s">
        <v>374</v>
      </c>
      <c r="J59" s="11" t="str">
        <f t="shared" si="4"/>
        <v>621459********81701</v>
      </c>
      <c r="K59" s="10" t="s">
        <v>24</v>
      </c>
      <c r="L59" s="10" t="s">
        <v>375</v>
      </c>
      <c r="M59" s="10" t="s">
        <v>376</v>
      </c>
      <c r="N59" s="11" t="str">
        <f t="shared" si="5"/>
        <v>180*****831</v>
      </c>
      <c r="O59" s="10" t="s">
        <v>198</v>
      </c>
      <c r="P59" s="11">
        <v>2500</v>
      </c>
      <c r="Q59" s="10"/>
    </row>
    <row r="60" ht="22.5" customHeight="1" spans="1:17">
      <c r="A60" s="10" t="s">
        <v>377</v>
      </c>
      <c r="B60" s="10" t="s">
        <v>378</v>
      </c>
      <c r="C60" s="10" t="s">
        <v>53</v>
      </c>
      <c r="D60" s="10" t="s">
        <v>19</v>
      </c>
      <c r="E60" s="10" t="s">
        <v>379</v>
      </c>
      <c r="F60" s="10" t="s">
        <v>380</v>
      </c>
      <c r="G60" s="11" t="str">
        <f t="shared" si="3"/>
        <v>513221********0911</v>
      </c>
      <c r="H60" s="10" t="s">
        <v>366</v>
      </c>
      <c r="I60" s="10" t="s">
        <v>381</v>
      </c>
      <c r="J60" s="11" t="str">
        <f t="shared" si="4"/>
        <v>621459********14355</v>
      </c>
      <c r="K60" s="10" t="s">
        <v>24</v>
      </c>
      <c r="L60" s="10" t="s">
        <v>382</v>
      </c>
      <c r="M60" s="10" t="s">
        <v>383</v>
      </c>
      <c r="N60" s="11" t="str">
        <f t="shared" si="5"/>
        <v>134*****230</v>
      </c>
      <c r="O60" s="10" t="s">
        <v>198</v>
      </c>
      <c r="P60" s="11">
        <v>2500</v>
      </c>
      <c r="Q60" s="10"/>
    </row>
    <row r="61" ht="22.5" customHeight="1" spans="1:17">
      <c r="A61" s="10" t="s">
        <v>384</v>
      </c>
      <c r="B61" s="10" t="s">
        <v>385</v>
      </c>
      <c r="C61" s="10" t="s">
        <v>18</v>
      </c>
      <c r="D61" s="10" t="s">
        <v>54</v>
      </c>
      <c r="E61" s="10" t="s">
        <v>379</v>
      </c>
      <c r="F61" s="10" t="s">
        <v>386</v>
      </c>
      <c r="G61" s="11" t="str">
        <f t="shared" si="3"/>
        <v>513221********082X</v>
      </c>
      <c r="H61" s="10" t="s">
        <v>387</v>
      </c>
      <c r="I61" s="10" t="s">
        <v>388</v>
      </c>
      <c r="J61" s="11" t="str">
        <f t="shared" si="4"/>
        <v>621459********02599</v>
      </c>
      <c r="K61" s="10" t="s">
        <v>24</v>
      </c>
      <c r="L61" s="10" t="s">
        <v>389</v>
      </c>
      <c r="M61" s="10" t="s">
        <v>390</v>
      </c>
      <c r="N61" s="11" t="str">
        <f t="shared" si="5"/>
        <v>166*****443</v>
      </c>
      <c r="O61" s="10" t="s">
        <v>391</v>
      </c>
      <c r="P61" s="11">
        <v>2000</v>
      </c>
      <c r="Q61" s="10"/>
    </row>
    <row r="62" ht="22.5" customHeight="1" spans="1:17">
      <c r="A62" s="10" t="s">
        <v>392</v>
      </c>
      <c r="B62" s="10" t="s">
        <v>393</v>
      </c>
      <c r="C62" s="10" t="s">
        <v>53</v>
      </c>
      <c r="D62" s="10" t="s">
        <v>54</v>
      </c>
      <c r="E62" s="10" t="s">
        <v>285</v>
      </c>
      <c r="F62" s="10" t="s">
        <v>394</v>
      </c>
      <c r="G62" s="11" t="str">
        <f t="shared" si="3"/>
        <v>513221********1215</v>
      </c>
      <c r="H62" s="10" t="s">
        <v>395</v>
      </c>
      <c r="I62" s="10" t="s">
        <v>396</v>
      </c>
      <c r="J62" s="11" t="str">
        <f t="shared" si="4"/>
        <v>621459********71637</v>
      </c>
      <c r="K62" s="10" t="s">
        <v>24</v>
      </c>
      <c r="L62" s="10" t="s">
        <v>397</v>
      </c>
      <c r="M62" s="10" t="s">
        <v>398</v>
      </c>
      <c r="N62" s="11" t="str">
        <f t="shared" si="5"/>
        <v>158*****410</v>
      </c>
      <c r="O62" s="10" t="s">
        <v>27</v>
      </c>
      <c r="P62" s="11">
        <v>2000</v>
      </c>
      <c r="Q62" s="10"/>
    </row>
    <row r="63" ht="22.5" customHeight="1" spans="1:17">
      <c r="A63" s="10" t="s">
        <v>399</v>
      </c>
      <c r="B63" s="10" t="s">
        <v>400</v>
      </c>
      <c r="C63" s="10" t="s">
        <v>53</v>
      </c>
      <c r="D63" s="10" t="s">
        <v>19</v>
      </c>
      <c r="E63" s="10" t="s">
        <v>131</v>
      </c>
      <c r="F63" s="10" t="s">
        <v>401</v>
      </c>
      <c r="G63" s="11" t="str">
        <f t="shared" si="3"/>
        <v>513221********1215</v>
      </c>
      <c r="H63" s="10" t="s">
        <v>402</v>
      </c>
      <c r="I63" s="10" t="s">
        <v>403</v>
      </c>
      <c r="J63" s="11" t="str">
        <f t="shared" si="4"/>
        <v>621459********70894</v>
      </c>
      <c r="K63" s="10" t="s">
        <v>24</v>
      </c>
      <c r="L63" s="10" t="s">
        <v>404</v>
      </c>
      <c r="M63" s="10" t="s">
        <v>405</v>
      </c>
      <c r="N63" s="11" t="str">
        <f t="shared" si="5"/>
        <v>180*****448</v>
      </c>
      <c r="O63" s="10" t="s">
        <v>198</v>
      </c>
      <c r="P63" s="11">
        <v>2500</v>
      </c>
      <c r="Q63" s="10"/>
    </row>
  </sheetData>
  <mergeCells count="19">
    <mergeCell ref="A6:Q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A1:Q5"/>
  </mergeCells>
  <conditionalFormatting sqref="B6 B33:B63">
    <cfRule type="duplicateValues" dxfId="0" priority="1"/>
    <cfRule type="duplicateValues" dxfId="0" priority="2"/>
  </conditionalFormatting>
  <pageMargins left="0.75" right="0.75" top="1" bottom="1" header="0.5" footer="0.5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Truman</cp:lastModifiedBy>
  <dcterms:created xsi:type="dcterms:W3CDTF">2023-02-05T03:09:00Z</dcterms:created>
  <dcterms:modified xsi:type="dcterms:W3CDTF">2023-02-06T03:22:40Z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7000B76CE50D44EEB5AD469E1326CFB5</vt:lpwstr>
  </property>
  <property fmtid="{D5CDD505-2E9C-101B-9397-08002B2CF9AE}" pid="3" name="KSOProductBuildVer">
    <vt:lpwstr>2052-11.1.0.13703</vt:lpwstr>
  </property>
</Properties>
</file>